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https://ferrere.sharepoint.com/sites/CPA-PY/Shared Documents/Contabilidad/FAMILIAR ADMINISTRADORA DE FONDOS PATRIMONIALES DE INVERSIONSOCIEDAD ANÓNIMA/INFORMES SIV/FM FAM LIQUIDEZ DOLARES/2026/06. Junio/02. Formato Firma/"/>
    </mc:Choice>
  </mc:AlternateContent>
  <xr:revisionPtr revIDLastSave="6120" documentId="13_ncr:1_{A5FBFC90-4558-497A-B7BF-382F74560F13}" xr6:coauthVersionLast="47" xr6:coauthVersionMax="47" xr10:uidLastSave="{FD4F9D47-9745-4EE8-9F04-BA44069B63FC}"/>
  <bookViews>
    <workbookView xWindow="-120" yWindow="-120" windowWidth="20730" windowHeight="11040" tabRatio="828" activeTab="4" xr2:uid="{00000000-000D-0000-FFFF-FFFF00000000}"/>
  </bookViews>
  <sheets>
    <sheet name="ACTIVO NETO" sheetId="3" r:id="rId1"/>
    <sheet name="ESTADO DE INGRESOS Y EGRESOS" sheetId="4" r:id="rId2"/>
    <sheet name="FLUJO DE EFECTIVO" sheetId="5" r:id="rId3"/>
    <sheet name="VARIACION DEL ACTIVO NETO" sheetId="7" r:id="rId4"/>
    <sheet name="NOTAS" sheetId="8" r:id="rId5"/>
  </sheets>
  <definedNames>
    <definedName name="\a" localSheetId="4">#REF!</definedName>
    <definedName name="\a">#REF!</definedName>
    <definedName name="_____DAT23" localSheetId="4">#REF!</definedName>
    <definedName name="_____DAT23">#REF!</definedName>
    <definedName name="_____DAT24" localSheetId="4">#REF!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 localSheetId="3">#REF!</definedName>
    <definedName name="__DAT23">#REF!</definedName>
    <definedName name="__DAT24" localSheetId="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 localSheetId="3">#REF!</definedName>
    <definedName name="_DAT13">#REF!</definedName>
    <definedName name="_DAT14" localSheetId="3">#REF!</definedName>
    <definedName name="_DAT14">#REF!</definedName>
    <definedName name="_DAT15">#REF!</definedName>
    <definedName name="_DAT16">#REF!</definedName>
    <definedName name="_DAT17" localSheetId="3">#REF!</definedName>
    <definedName name="_DAT17">#REF!</definedName>
    <definedName name="_DAT18" localSheetId="3">#REF!</definedName>
    <definedName name="_DAT18">#REF!</definedName>
    <definedName name="_DAT19" localSheetId="3">#REF!</definedName>
    <definedName name="_DAT19">#REF!</definedName>
    <definedName name="_DAT2">#REF!</definedName>
    <definedName name="_DAT20" localSheetId="3">#REF!</definedName>
    <definedName name="_DAT20">#REF!</definedName>
    <definedName name="_DAT22" localSheetId="3">#REF!</definedName>
    <definedName name="_DAT22">#REF!</definedName>
    <definedName name="_DAT23" localSheetId="3">#REF!</definedName>
    <definedName name="_DAT23">#REF!</definedName>
    <definedName name="_DAT24" localSheetId="3">#REF!</definedName>
    <definedName name="_DAT24">#REF!</definedName>
    <definedName name="_DAT3" localSheetId="3">#REF!</definedName>
    <definedName name="_DAT3">#REF!</definedName>
    <definedName name="_DAT4" localSheetId="3">#REF!</definedName>
    <definedName name="_DAT4">#REF!</definedName>
    <definedName name="_DAT5" localSheetId="3">#REF!</definedName>
    <definedName name="_DAT5">#REF!</definedName>
    <definedName name="_DAT6">#REF!</definedName>
    <definedName name="_DAT7">#REF!</definedName>
    <definedName name="_DAT8">#REF!</definedName>
    <definedName name="_xlnm._FilterDatabase" localSheetId="4" hidden="1">NOTAS!$B$139:$R$194</definedName>
    <definedName name="_Hlk130801509" localSheetId="4">NOTAS!#REF!</definedName>
    <definedName name="_Hlk130802375" localSheetId="4">NOTAS!#REF!</definedName>
    <definedName name="_Hlk130808666" localSheetId="4">NOTAS!#REF!</definedName>
    <definedName name="_Hlk130841971" localSheetId="4">NOTAS!#REF!</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Parse_In" localSheetId="3" hidden="1">#REF!</definedName>
    <definedName name="_Parse_In" hidden="1">#REF!</definedName>
    <definedName name="_Parse_Out" localSheetId="3" hidden="1">#REF!</definedName>
    <definedName name="_Parse_Out" hidden="1">#REF!</definedName>
    <definedName name="_RSE1">#REF!</definedName>
    <definedName name="_RSE2">#REF!</definedName>
    <definedName name="_TPy530231">#REF!</definedName>
    <definedName name="a" localSheetId="1" hidden="1">{#N/A,#N/A,FALSE,"Aging Summary";#N/A,#N/A,FALSE,"Ratio Analysis";#N/A,#N/A,FALSE,"Test 120 Day Accts";#N/A,#N/A,FALSE,"Tickmarks"}</definedName>
    <definedName name="a" localSheetId="2" hidden="1">{#N/A,#N/A,FALSE,"Aging Summary";#N/A,#N/A,FALSE,"Ratio Analysis";#N/A,#N/A,FALSE,"Test 120 Day Accts";#N/A,#N/A,FALSE,"Tickmarks"}</definedName>
    <definedName name="a" localSheetId="4" hidden="1">{#N/A,#N/A,FALSE,"Aging Summary";#N/A,#N/A,FALSE,"Ratio Analysis";#N/A,#N/A,FALSE,"Test 120 Day Accts";#N/A,#N/A,FALSE,"Tickmarks"}</definedName>
    <definedName name="A" localSheetId="3">#REF!</definedName>
    <definedName name="a" hidden="1">{#N/A,#N/A,FALSE,"Aging Summary";#N/A,#N/A,FALSE,"Ratio Analysis";#N/A,#N/A,FALSE,"Test 120 Day Accts";#N/A,#N/A,FALSE,"Tickmarks"}</definedName>
    <definedName name="A_impresión_IM" localSheetId="3">#REF!</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 localSheetId="3">#REF!</definedName>
    <definedName name="ADV_PROM">#REF!</definedName>
    <definedName name="APSUMMARY">#REF!</definedName>
    <definedName name="AR_Balance">#REF!</definedName>
    <definedName name="ARA_Threshold">#REF!</definedName>
    <definedName name="_xlnm.Print_Area" localSheetId="0">'ACTIVO NETO'!$A$5:$Y$41</definedName>
    <definedName name="_xlnm.Print_Area" localSheetId="1">'ESTADO DE INGRESOS Y EGRESOS'!$A$5:$E$5</definedName>
    <definedName name="_xlnm.Print_Area" localSheetId="2">'FLUJO DE EFECTIVO'!#REF!</definedName>
    <definedName name="_xlnm.Print_Area" localSheetId="4">NOTAS!$A$7:$L$96</definedName>
    <definedName name="_xlnm.Print_Area" localSheetId="3">'VARIACION DEL ACTIVO NETO'!#REF!</definedName>
    <definedName name="Area_de_impresión2" localSheetId="4">#REF!</definedName>
    <definedName name="Area_de_impresión2" localSheetId="3">#REF!</definedName>
    <definedName name="Area_de_impresión2">#REF!</definedName>
    <definedName name="Area_de_impresión3" localSheetId="3">#REF!</definedName>
    <definedName name="Area_de_impresión3">#REF!</definedName>
    <definedName name="ARGENTINA" localSheetId="3">#REF!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localSheetId="3" hidden="1">#REF!</definedName>
    <definedName name="AS2StaticLS" hidden="1">#REF!</definedName>
    <definedName name="AS2SyncStepLS" hidden="1">0</definedName>
    <definedName name="AS2TickmarkLS" localSheetId="3" hidden="1">#REF!</definedName>
    <definedName name="AS2TickmarkLS" hidden="1">#REF!</definedName>
    <definedName name="AS2VersionLS" hidden="1">300</definedName>
    <definedName name="assssssssssssssssssssssssssssssssssssssssss" hidden="1">#REF!</definedName>
    <definedName name="B" localSheetId="3">#REF!</definedName>
    <definedName name="B">#REF!</definedName>
    <definedName name="_xlnm.Database" localSheetId="3">#REF!</definedName>
    <definedName name="_xlnm.Database">#REF!</definedName>
    <definedName name="basemeta" localSheetId="3">#REF!</definedName>
    <definedName name="basemeta">#REF!</definedName>
    <definedName name="basenueva" localSheetId="3">#REF!</definedName>
    <definedName name="basenueva">#REF!</definedName>
    <definedName name="BB">#REF!</definedName>
    <definedName name="BCDE" localSheetId="2" hidden="1">{#N/A,#N/A,FALSE,"Aging Summary";#N/A,#N/A,FALSE,"Ratio Analysis";#N/A,#N/A,FALSE,"Test 120 Day Accts";#N/A,#N/A,FALSE,"Tickmarks"}</definedName>
    <definedName name="BCDE" localSheetId="4" hidden="1">{#N/A,#N/A,FALSE,"Aging Summary";#N/A,#N/A,FALSE,"Ratio Analysis";#N/A,#N/A,FALSE,"Test 120 Day Accts";#N/A,#N/A,FALSE,"Tickmarks"}</definedName>
    <definedName name="BCDE" localSheetId="3"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 localSheetId="3">#REF!</definedName>
    <definedName name="BRASIL">#REF!</definedName>
    <definedName name="bsusocomb1">#REF!</definedName>
    <definedName name="bsusonorte1">#REF!</definedName>
    <definedName name="bsusosur1">#REF!</definedName>
    <definedName name="BuiltIn_Print_Area" localSheetId="3">#REF!</definedName>
    <definedName name="BuiltIn_Print_Area">#REF!</definedName>
    <definedName name="BuiltIn_Print_Area___0___0___0___0___0" localSheetId="3">#REF!</definedName>
    <definedName name="BuiltIn_Print_Area___0___0___0___0___0">#REF!</definedName>
    <definedName name="BuiltIn_Print_Area___0___0___0___0___0___0___0___0" localSheetId="3">#REF!</definedName>
    <definedName name="BuiltIn_Print_Area___0___0___0___0___0___0___0___0">#REF!</definedName>
    <definedName name="canal" localSheetId="3">#REF!</definedName>
    <definedName name="canal">#REF!</definedName>
    <definedName name="Capitali">#REF!</definedName>
    <definedName name="CC" localSheetId="3">#REF!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 localSheetId="3">#REF!</definedName>
    <definedName name="chart1">#REF!</definedName>
    <definedName name="cliente" localSheetId="3">#REF!</definedName>
    <definedName name="cliente">#REF!</definedName>
    <definedName name="cliente2" localSheetId="3">#REF!</definedName>
    <definedName name="cliente2">#REF!</definedName>
    <definedName name="Clientes" localSheetId="3">#REF!</definedName>
    <definedName name="Clientes">#REF!</definedName>
    <definedName name="Clients_Population_Total" localSheetId="3">#REF!</definedName>
    <definedName name="Clients_Population_Total">#REF!</definedName>
    <definedName name="cndsuuuuuuuuuuuuuuuuuuuuuuuuuuuuuuuuuuuuuuuuuuuuuuuuuuuuu" hidden="1">#REF!</definedName>
    <definedName name="co" localSheetId="3">#REF!</definedName>
    <definedName name="co">#REF!</definedName>
    <definedName name="COMPAÑIAS" localSheetId="3">#REF!</definedName>
    <definedName name="COMPAÑIAS">#REF!</definedName>
    <definedName name="Compilacion">#REF!</definedName>
    <definedName name="complacu" localSheetId="3">#REF!</definedName>
    <definedName name="complacu">#REF!</definedName>
    <definedName name="complemes" localSheetId="3">#REF!</definedName>
    <definedName name="complemes">#REF!</definedName>
    <definedName name="Computed_Sample_Population_Total" localSheetId="3">#REF!</definedName>
    <definedName name="Computed_Sample_Population_Total">#REF!</definedName>
    <definedName name="COST_MP" localSheetId="3">#REF!</definedName>
    <definedName name="COST_MP">#REF!</definedName>
    <definedName name="crin0010">#REF!</definedName>
    <definedName name="Customer">#REF!</definedName>
    <definedName name="customerld">#REF!</definedName>
    <definedName name="CustomerPCS">#REF!</definedName>
    <definedName name="CY_Accounts_Receivable" localSheetId="3">#REF!</definedName>
    <definedName name="CY_Administration" localSheetId="3">#REF!</definedName>
    <definedName name="CY_Administration">#REF!</definedName>
    <definedName name="CY_Cash" localSheetId="3">#REF!</definedName>
    <definedName name="CY_Cash_Div_Dec" localSheetId="3">#REF!</definedName>
    <definedName name="CY_CASH_DIVIDENDS_DECLARED__per_common_share" localSheetId="3">#REF!</definedName>
    <definedName name="CY_Common_Equity" localSheetId="3">#REF!</definedName>
    <definedName name="CY_Cost_of_Sales" localSheetId="3">#REF!</definedName>
    <definedName name="CY_Current_Liabilities" localSheetId="3">#REF!</definedName>
    <definedName name="CY_Depreciation" localSheetId="3">#REF!</definedName>
    <definedName name="CY_Disc._Ops." localSheetId="3">#REF!</definedName>
    <definedName name="CY_Disc_mnth">#REF!</definedName>
    <definedName name="CY_Disc_pd">#REF!</definedName>
    <definedName name="CY_Discounts">#REF!</definedName>
    <definedName name="CY_Earnings_per_share" localSheetId="3">#REF!</definedName>
    <definedName name="CY_Extraord." localSheetId="3">#REF!</definedName>
    <definedName name="CY_Gross_Profit" localSheetId="3">#REF!</definedName>
    <definedName name="CY_INC_AFT_TAX" localSheetId="3">#REF!</definedName>
    <definedName name="CY_INC_BEF_EXTRAORD" localSheetId="3">#REF!</definedName>
    <definedName name="CY_Inc_Bef_Tax" localSheetId="3">#REF!</definedName>
    <definedName name="CY_Intangible_Assets" localSheetId="3">#REF!</definedName>
    <definedName name="CY_Intangible_Assets">#REF!</definedName>
    <definedName name="CY_Interest_Expense" localSheetId="3">#REF!</definedName>
    <definedName name="CY_Inventory" localSheetId="3">#REF!</definedName>
    <definedName name="CY_LIABIL_EQUITY" localSheetId="3">#REF!</definedName>
    <definedName name="CY_LIABIL_EQUITY">#REF!</definedName>
    <definedName name="CY_Long_term_Debt__excl_Dfd_Taxes" localSheetId="3">#REF!</definedName>
    <definedName name="CY_LT_Debt" localSheetId="3">#REF!</definedName>
    <definedName name="CY_Market_Value_of_Equity" localSheetId="3">#REF!</definedName>
    <definedName name="CY_Marketable_Sec" localSheetId="3">#REF!</definedName>
    <definedName name="CY_Marketable_Sec">#REF!</definedName>
    <definedName name="CY_NET_INCOME" localSheetId="3">#REF!</definedName>
    <definedName name="CY_NET_PROFIT">#REF!</definedName>
    <definedName name="CY_Net_Revenue" localSheetId="3">#REF!</definedName>
    <definedName name="CY_Operating_Income" localSheetId="3">#REF!</definedName>
    <definedName name="CY_Operating_Income">#REF!</definedName>
    <definedName name="CY_Other" localSheetId="3">#REF!</definedName>
    <definedName name="CY_Other">#REF!</definedName>
    <definedName name="CY_Other_Curr_Assets" localSheetId="3">#REF!</definedName>
    <definedName name="CY_Other_Curr_Assets">#REF!</definedName>
    <definedName name="CY_Other_LT_Assets" localSheetId="3">#REF!</definedName>
    <definedName name="CY_Other_LT_Assets">#REF!</definedName>
    <definedName name="CY_Other_LT_Liabilities" localSheetId="3">#REF!</definedName>
    <definedName name="CY_Other_LT_Liabilities">#REF!</definedName>
    <definedName name="CY_Preferred_Stock" localSheetId="3">#REF!</definedName>
    <definedName name="CY_Preferred_Stock">#REF!</definedName>
    <definedName name="CY_QUICK_ASSETS" localSheetId="3">#REF!</definedName>
    <definedName name="CY_Ret_mnth">#REF!</definedName>
    <definedName name="CY_Ret_pd">#REF!</definedName>
    <definedName name="CY_Retained_Earnings" localSheetId="3">#REF!</definedName>
    <definedName name="CY_Retained_Earnings">#REF!</definedName>
    <definedName name="CY_Returns">#REF!</definedName>
    <definedName name="CY_Selling" localSheetId="3">#REF!</definedName>
    <definedName name="CY_Selling">#REF!</definedName>
    <definedName name="CY_Tangible_Assets" localSheetId="3">#REF!</definedName>
    <definedName name="CY_Tangible_Assets">#REF!</definedName>
    <definedName name="CY_Tangible_Net_Worth" localSheetId="3">#REF!</definedName>
    <definedName name="CY_Taxes" localSheetId="3">#REF!</definedName>
    <definedName name="CY_TOTAL_ASSETS" localSheetId="3">#REF!</definedName>
    <definedName name="CY_TOTAL_CURR_ASSETS" localSheetId="3">#REF!</definedName>
    <definedName name="CY_TOTAL_DEBT" localSheetId="3">#REF!</definedName>
    <definedName name="CY_TOTAL_EQUITY" localSheetId="3">#REF!</definedName>
    <definedName name="CY_Trade_Payables" localSheetId="3">#REF!</definedName>
    <definedName name="CY_Weighted_Average" localSheetId="3">#REF!</definedName>
    <definedName name="CY_Working_Capital" localSheetId="3">#REF!</definedName>
    <definedName name="CY_Year_Income_Statement" localSheetId="3">#REF!</definedName>
    <definedName name="da" localSheetId="1" hidden="1">{#N/A,#N/A,FALSE,"Aging Summary";#N/A,#N/A,FALSE,"Ratio Analysis";#N/A,#N/A,FALSE,"Test 120 Day Accts";#N/A,#N/A,FALSE,"Tickmarks"}</definedName>
    <definedName name="da" localSheetId="2" hidden="1">{#N/A,#N/A,FALSE,"Aging Summary";#N/A,#N/A,FALSE,"Ratio Analysis";#N/A,#N/A,FALSE,"Test 120 Day Accts";#N/A,#N/A,FALSE,"Tickmarks"}</definedName>
    <definedName name="da" localSheetId="4" hidden="1">{#N/A,#N/A,FALSE,"Aging Summary";#N/A,#N/A,FALSE,"Ratio Analysis";#N/A,#N/A,FALSE,"Test 120 Day Accts";#N/A,#N/A,FALSE,"Tickmarks"}</definedName>
    <definedName name="da" localSheetId="3" hidden="1">{#N/A,#N/A,FALSE,"Aging Summary";#N/A,#N/A,FALSE,"Ratio Analysis";#N/A,#N/A,FALSE,"Test 120 Day Accts";#N/A,#N/A,FALSE,"Tickmarks"}</definedName>
    <definedName name="da" hidden="1">{#N/A,#N/A,FALSE,"Aging Summary";#N/A,#N/A,FALSE,"Ratio Analysis";#N/A,#N/A,FALSE,"Test 120 Day Accts";#N/A,#N/A,FALSE,"Tickmarks"}</definedName>
    <definedName name="DAFDFAD" localSheetId="1" hidden="1">{#N/A,#N/A,FALSE,"VOL"}</definedName>
    <definedName name="DAFDFAD" localSheetId="2" hidden="1">{#N/A,#N/A,FALSE,"VOL"}</definedName>
    <definedName name="DAFDFAD" localSheetId="4" hidden="1">{#N/A,#N/A,FALSE,"VOL"}</definedName>
    <definedName name="DAFDFAD" localSheetId="3" hidden="1">{#N/A,#N/A,FALSE,"VOL"}</definedName>
    <definedName name="DAFDFAD" hidden="1">{#N/A,#N/A,FALSE,"VOL"}</definedName>
    <definedName name="DASA" localSheetId="3">#REF!</definedName>
    <definedName name="DASA">#REF!</definedName>
    <definedName name="data" localSheetId="3">#REF!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 localSheetId="3">#REF!</definedName>
    <definedName name="datos">#REF!</definedName>
    <definedName name="Definición">#REF!</definedName>
    <definedName name="desc" localSheetId="3">#REF!</definedName>
    <definedName name="desc">#REF!</definedName>
    <definedName name="detaacu" localSheetId="3">#REF!</definedName>
    <definedName name="detaacu">#REF!</definedName>
    <definedName name="detames" localSheetId="3">#REF!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 localSheetId="3">#REF!</definedName>
    <definedName name="Dist">#REF!</definedName>
    <definedName name="distribuidores" localSheetId="3">#REF!</definedName>
    <definedName name="distribuidores">#REF!</definedName>
    <definedName name="Dollar_Threshold" localSheetId="3">#REF!</definedName>
    <definedName name="Dollar_Threshold">#REF!</definedName>
    <definedName name="dtt" hidden="1">#REF!</definedName>
    <definedName name="Edesa" localSheetId="3">#REF!</definedName>
    <definedName name="Edesa">#REF!</definedName>
    <definedName name="Enriputo" localSheetId="3">#REF!</definedName>
    <definedName name="Enriputo">#REF!</definedName>
    <definedName name="eoafh">#REF!</definedName>
    <definedName name="eoafn">#REF!</definedName>
    <definedName name="eoafs">#REF!</definedName>
    <definedName name="est" localSheetId="3">#REF!</definedName>
    <definedName name="est">#REF!</definedName>
    <definedName name="ESTBF" localSheetId="3">#REF!</definedName>
    <definedName name="ESTBF">#REF!</definedName>
    <definedName name="ESTIMADO" localSheetId="3">#REF!</definedName>
    <definedName name="ESTIMADO">#REF!</definedName>
    <definedName name="EV__LASTREFTIME__" hidden="1">38972.3597337963</definedName>
    <definedName name="EX" localSheetId="3">#REF!</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A">#REF!</definedName>
    <definedName name="gald">#REF!</definedName>
    <definedName name="GAPCS">#REF!</definedName>
    <definedName name="GASTOS" localSheetId="3">#REF!</definedName>
    <definedName name="GASTOS">#REF!</definedName>
    <definedName name="grandes3">#REF!</definedName>
    <definedName name="histor" localSheetId="3">#REF!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 localSheetId="3">#REF!</definedName>
    <definedName name="Interval">#REF!</definedName>
    <definedName name="jhhj" hidden="1">#REF!</definedName>
    <definedName name="jjee">#REF!</definedName>
    <definedName name="jkkj" hidden="1">#REF!</definedName>
    <definedName name="junio">#REF!</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1" hidden="1">{#N/A,#N/A,FALSE,"VOL"}</definedName>
    <definedName name="liq" localSheetId="2" hidden="1">{#N/A,#N/A,FALSE,"VOL"}</definedName>
    <definedName name="liq" localSheetId="4" hidden="1">{#N/A,#N/A,FALSE,"VOL"}</definedName>
    <definedName name="liq" localSheetId="3" hidden="1">{#N/A,#N/A,FALSE,"VOL"}</definedName>
    <definedName name="liq" hidden="1">{#N/A,#N/A,FALSE,"VOL"}</definedName>
    <definedName name="listasuper" localSheetId="3">#REF!</definedName>
    <definedName name="listasuper">#REF!</definedName>
    <definedName name="Maintenance">#REF!</definedName>
    <definedName name="maintenanceld">#REF!</definedName>
    <definedName name="MaintenancePCS">#REF!</definedName>
    <definedName name="marca" localSheetId="3">#REF!</definedName>
    <definedName name="marca">#REF!</definedName>
    <definedName name="Marcas" localSheetId="3">#REF!</definedName>
    <definedName name="Marcas">#REF!</definedName>
    <definedName name="Minimis">#REF!</definedName>
    <definedName name="MKT">#REF!</definedName>
    <definedName name="mktld">#REF!</definedName>
    <definedName name="MKTPCS">#REF!</definedName>
    <definedName name="MP" localSheetId="3">#REF!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2" hidden="1">{#N/A,#N/A,FALSE,"Aging Summary";#N/A,#N/A,FALSE,"Ratio Analysis";#N/A,#N/A,FALSE,"Test 120 Day Accts";#N/A,#N/A,FALSE,"Tickmarks"}</definedName>
    <definedName name="new" localSheetId="4" hidden="1">{#N/A,#N/A,FALSE,"Aging Summary";#N/A,#N/A,FALSE,"Ratio Analysis";#N/A,#N/A,FALSE,"Test 120 Day Accts";#N/A,#N/A,FALSE,"Tickmarks"}</definedName>
    <definedName name="new" localSheetId="3"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1" hidden="1">{#N/A,#N/A,FALSE,"VOL"}</definedName>
    <definedName name="nmm" localSheetId="2" hidden="1">{#N/A,#N/A,FALSE,"VOL"}</definedName>
    <definedName name="nmm" localSheetId="4" hidden="1">{#N/A,#N/A,FALSE,"VOL"}</definedName>
    <definedName name="nmm" localSheetId="3" hidden="1">{#N/A,#N/A,FALSE,"VOL"}</definedName>
    <definedName name="nmm" hidden="1">{#N/A,#N/A,FALSE,"VOL"}</definedName>
    <definedName name="NO" localSheetId="1" hidden="1">{#N/A,#N/A,FALSE,"VOL"}</definedName>
    <definedName name="NO" localSheetId="2" hidden="1">{#N/A,#N/A,FALSE,"VOL"}</definedName>
    <definedName name="NO" localSheetId="4" hidden="1">{#N/A,#N/A,FALSE,"VOL"}</definedName>
    <definedName name="NO" localSheetId="3" hidden="1">{#N/A,#N/A,FALSE,"VOL"}</definedName>
    <definedName name="NO" hidden="1">{#N/A,#N/A,FALSE,"VOL"}</definedName>
    <definedName name="NonTop_Stratum_Value" localSheetId="3">#REF!</definedName>
    <definedName name="NonTop_Stratum_Value">#REF!</definedName>
    <definedName name="Number_of_Selections">#REF!</definedName>
    <definedName name="Numof_Selections2">#REF!</definedName>
    <definedName name="ñfdsl" localSheetId="4">#REF!</definedName>
    <definedName name="ñfdsl">#REF!</definedName>
    <definedName name="ññ" localSheetId="4">#REF!</definedName>
    <definedName name="ññ">#REF!</definedName>
    <definedName name="OPPROD" localSheetId="4">#REF!</definedName>
    <definedName name="OPPROD" localSheetId="3">#REF!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ARAGUAY" localSheetId="3">#REF!</definedName>
    <definedName name="PARAGUAY">#REF!</definedName>
    <definedName name="participa" localSheetId="3">#REF!</definedName>
    <definedName name="participa">#REF!</definedName>
    <definedName name="Partidas_seleccionadas_test_de_">#REF!</definedName>
    <definedName name="Partidas_Selecionadas">#REF!</definedName>
    <definedName name="Percent_Threshold" localSheetId="3">#REF!</definedName>
    <definedName name="Percent_Threshold">#REF!</definedName>
    <definedName name="PL_Dollar_Threshold" localSheetId="3">#REF!</definedName>
    <definedName name="PL_Dollar_Threshold">#REF!</definedName>
    <definedName name="PL_Percent_Threshold" localSheetId="3">#REF!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 localSheetId="3">#REF!</definedName>
    <definedName name="POLYAR">#REF!</definedName>
    <definedName name="potir">#REF!</definedName>
    <definedName name="ppc" localSheetId="3">#REF!</definedName>
    <definedName name="ppc">#REF!</definedName>
    <definedName name="pr" localSheetId="3">#REF!</definedName>
    <definedName name="pr">#REF!</definedName>
    <definedName name="previs">#REF!</definedName>
    <definedName name="PS_Test_de_Gastos" localSheetId="4">#REF!</definedName>
    <definedName name="PS_Test_de_Gastos">#REF!</definedName>
    <definedName name="PY_Accounts_Receivable" localSheetId="3">#REF!</definedName>
    <definedName name="PY_Administration" localSheetId="3">#REF!</definedName>
    <definedName name="PY_Administration">#REF!</definedName>
    <definedName name="PY_Cash" localSheetId="3">#REF!</definedName>
    <definedName name="PY_Cash_Div_Dec" localSheetId="3">#REF!</definedName>
    <definedName name="PY_CASH_DIVIDENDS_DECLARED__per_common_share" localSheetId="3">#REF!</definedName>
    <definedName name="PY_Common_Equity" localSheetId="3">#REF!</definedName>
    <definedName name="PY_Cost_of_Sales" localSheetId="3">#REF!</definedName>
    <definedName name="PY_Current_Liabilities" localSheetId="3">#REF!</definedName>
    <definedName name="PY_Depreciation" localSheetId="3">#REF!</definedName>
    <definedName name="PY_Disc._Ops." localSheetId="3">#REF!</definedName>
    <definedName name="PY_Disc_allow">#REF!</definedName>
    <definedName name="PY_Disc_mnth">#REF!</definedName>
    <definedName name="PY_Disc_pd">#REF!</definedName>
    <definedName name="PY_Discounts">#REF!</definedName>
    <definedName name="PY_Earnings_per_share" localSheetId="3">#REF!</definedName>
    <definedName name="PY_Extraord." localSheetId="3">#REF!</definedName>
    <definedName name="PY_Gross_Profit" localSheetId="3">#REF!</definedName>
    <definedName name="PY_INC_AFT_TAX" localSheetId="3">#REF!</definedName>
    <definedName name="PY_INC_BEF_EXTRAORD" localSheetId="3">#REF!</definedName>
    <definedName name="PY_Inc_Bef_Tax" localSheetId="3">#REF!</definedName>
    <definedName name="PY_Intangible_Assets" localSheetId="3">#REF!</definedName>
    <definedName name="PY_Intangible_Assets">#REF!</definedName>
    <definedName name="PY_Interest_Expense" localSheetId="3">#REF!</definedName>
    <definedName name="PY_Inventory" localSheetId="3">#REF!</definedName>
    <definedName name="PY_LIABIL_EQUITY" localSheetId="3">#REF!</definedName>
    <definedName name="PY_LIABIL_EQUITY">#REF!</definedName>
    <definedName name="PY_Long_term_Debt__excl_Dfd_Taxes" localSheetId="3">#REF!</definedName>
    <definedName name="PY_LT_Debt" localSheetId="3">#REF!</definedName>
    <definedName name="PY_Market_Value_of_Equity" localSheetId="3">#REF!</definedName>
    <definedName name="PY_Marketable_Sec" localSheetId="3">#REF!</definedName>
    <definedName name="PY_Marketable_Sec">#REF!</definedName>
    <definedName name="PY_NET_INCOME" localSheetId="3">#REF!</definedName>
    <definedName name="PY_NET_PROFIT">#REF!</definedName>
    <definedName name="PY_Net_Revenue" localSheetId="3">#REF!</definedName>
    <definedName name="PY_Operating_Inc" localSheetId="3">#REF!</definedName>
    <definedName name="PY_Operating_Inc">#REF!</definedName>
    <definedName name="PY_Operating_Income" localSheetId="3">#REF!</definedName>
    <definedName name="PY_Operating_Income">#REF!</definedName>
    <definedName name="PY_Other_Curr_Assets" localSheetId="3">#REF!</definedName>
    <definedName name="PY_Other_Curr_Assets">#REF!</definedName>
    <definedName name="PY_Other_Exp" localSheetId="3">#REF!</definedName>
    <definedName name="PY_Other_Exp">#REF!</definedName>
    <definedName name="PY_Other_LT_Assets" localSheetId="3">#REF!</definedName>
    <definedName name="PY_Other_LT_Assets">#REF!</definedName>
    <definedName name="PY_Other_LT_Liabilities" localSheetId="3">#REF!</definedName>
    <definedName name="PY_Other_LT_Liabilities">#REF!</definedName>
    <definedName name="PY_Preferred_Stock" localSheetId="3">#REF!</definedName>
    <definedName name="PY_Preferred_Stock">#REF!</definedName>
    <definedName name="PY_QUICK_ASSETS" localSheetId="3">#REF!</definedName>
    <definedName name="PY_Ret_allow">#REF!</definedName>
    <definedName name="PY_Ret_mnth">#REF!</definedName>
    <definedName name="PY_Ret_pd">#REF!</definedName>
    <definedName name="PY_Retained_Earnings" localSheetId="3">#REF!</definedName>
    <definedName name="PY_Retained_Earnings">#REF!</definedName>
    <definedName name="PY_Returns">#REF!</definedName>
    <definedName name="PY_Selling" localSheetId="3">#REF!</definedName>
    <definedName name="PY_Selling">#REF!</definedName>
    <definedName name="PY_Tangible_Assets" localSheetId="3">#REF!</definedName>
    <definedName name="PY_Tangible_Assets">#REF!</definedName>
    <definedName name="PY_Tangible_Net_Worth" localSheetId="3">#REF!</definedName>
    <definedName name="PY_Taxes" localSheetId="3">#REF!</definedName>
    <definedName name="PY_TOTAL_ASSETS" localSheetId="3">#REF!</definedName>
    <definedName name="PY_TOTAL_CURR_ASSETS" localSheetId="3">#REF!</definedName>
    <definedName name="PY_TOTAL_DEBT" localSheetId="3">#REF!</definedName>
    <definedName name="PY_TOTAL_EQUITY" localSheetId="3">#REF!</definedName>
    <definedName name="PY_Trade_Payables" localSheetId="3">#REF!</definedName>
    <definedName name="PY_Weighted_Average" localSheetId="3">#REF!</definedName>
    <definedName name="PY_Working_Capital" localSheetId="3">#REF!</definedName>
    <definedName name="PY_Year_Income_Statement" localSheetId="3">#REF!</definedName>
    <definedName name="PY2_Accounts_Receivable" localSheetId="3">#REF!</definedName>
    <definedName name="PY2_Administration" localSheetId="3">#REF!</definedName>
    <definedName name="PY2_Cash" localSheetId="3">#REF!</definedName>
    <definedName name="PY2_Cash_Div_Dec" localSheetId="3">#REF!</definedName>
    <definedName name="PY2_CASH_DIVIDENDS_DECLARED__per_common_share" localSheetId="3">#REF!</definedName>
    <definedName name="PY2_Common_Equity" localSheetId="3">#REF!</definedName>
    <definedName name="PY2_Cost_of_Sales" localSheetId="3">#REF!</definedName>
    <definedName name="PY2_Current_Liabilities" localSheetId="3">#REF!</definedName>
    <definedName name="PY2_Depreciation" localSheetId="3">#REF!</definedName>
    <definedName name="PY2_Disc._Ops." localSheetId="3">#REF!</definedName>
    <definedName name="PY2_Earnings_per_share" localSheetId="3">#REF!</definedName>
    <definedName name="PY2_Extraord." localSheetId="3">#REF!</definedName>
    <definedName name="PY2_Gross_Profit" localSheetId="3">#REF!</definedName>
    <definedName name="PY2_INC_AFT_TAX" localSheetId="3">#REF!</definedName>
    <definedName name="PY2_INC_BEF_EXTRAORD" localSheetId="3">#REF!</definedName>
    <definedName name="PY2_Inc_Bef_Tax" localSheetId="3">#REF!</definedName>
    <definedName name="PY2_Intangible_Assets" localSheetId="3">#REF!</definedName>
    <definedName name="PY2_Interest_Expense" localSheetId="3">#REF!</definedName>
    <definedName name="PY2_Inventory" localSheetId="3">#REF!</definedName>
    <definedName name="PY2_LIABIL_EQUITY" localSheetId="3">#REF!</definedName>
    <definedName name="PY2_Long_term_Debt__excl_Dfd_Taxes" localSheetId="3">#REF!</definedName>
    <definedName name="PY2_LT_Debt" localSheetId="3">#REF!</definedName>
    <definedName name="PY2_Market_Value_of_Equity" localSheetId="3">#REF!</definedName>
    <definedName name="PY2_Marketable_Sec" localSheetId="3">#REF!</definedName>
    <definedName name="PY2_NET_INCOME" localSheetId="3">#REF!</definedName>
    <definedName name="PY2_Net_Revenue" localSheetId="3">#REF!</definedName>
    <definedName name="PY2_Operating_Inc" localSheetId="3">#REF!</definedName>
    <definedName name="PY2_Operating_Income" localSheetId="3">#REF!</definedName>
    <definedName name="PY2_Other_Curr_Assets" localSheetId="3">#REF!</definedName>
    <definedName name="PY2_Other_Exp." localSheetId="3">#REF!</definedName>
    <definedName name="PY2_Other_LT_Assets" localSheetId="3">#REF!</definedName>
    <definedName name="PY2_Other_LT_Liabilities" localSheetId="3">#REF!</definedName>
    <definedName name="PY2_Preferred_Stock" localSheetId="3">#REF!</definedName>
    <definedName name="PY2_QUICK_ASSETS" localSheetId="3">#REF!</definedName>
    <definedName name="PY2_Retained_Earnings" localSheetId="3">#REF!</definedName>
    <definedName name="PY2_Selling" localSheetId="3">#REF!</definedName>
    <definedName name="PY2_Tangible_Assets" localSheetId="3">#REF!</definedName>
    <definedName name="PY2_Tangible_Net_Worth" localSheetId="3">#REF!</definedName>
    <definedName name="PY2_Taxes" localSheetId="3">#REF!</definedName>
    <definedName name="PY2_TOTAL_ASSETS" localSheetId="3">#REF!</definedName>
    <definedName name="PY2_TOTAL_CURR_ASSETS" localSheetId="3">#REF!</definedName>
    <definedName name="PY2_TOTAL_DEBT" localSheetId="3">#REF!</definedName>
    <definedName name="PY2_TOTAL_EQUITY" localSheetId="3">#REF!</definedName>
    <definedName name="PY2_Trade_Payables" localSheetId="3">#REF!</definedName>
    <definedName name="PY2_Weighted_Average" localSheetId="3">#REF!</definedName>
    <definedName name="PY2_Working_Capital" localSheetId="3">#REF!</definedName>
    <definedName name="PY2_Year_Income_Statement" localSheetId="3">#REF!</definedName>
    <definedName name="PY3_Accounts_Receivable" localSheetId="3">#REF!</definedName>
    <definedName name="PY3_Administration" localSheetId="3">#REF!</definedName>
    <definedName name="PY3_Cash" localSheetId="3">#REF!</definedName>
    <definedName name="PY3_Common_Equity" localSheetId="3">#REF!</definedName>
    <definedName name="PY3_Cost_of_Sales" localSheetId="3">#REF!</definedName>
    <definedName name="PY3_Current_Liabilities" localSheetId="3">#REF!</definedName>
    <definedName name="PY3_Depreciation" localSheetId="3">#REF!</definedName>
    <definedName name="PY3_Disc._Ops." localSheetId="3">#REF!</definedName>
    <definedName name="PY3_Extraord." localSheetId="3">#REF!</definedName>
    <definedName name="PY3_Gross_Profit" localSheetId="3">#REF!</definedName>
    <definedName name="PY3_INC_AFT_TAX" localSheetId="3">#REF!</definedName>
    <definedName name="PY3_INC_BEF_EXTRAORD" localSheetId="3">#REF!</definedName>
    <definedName name="PY3_Inc_Bef_Tax" localSheetId="3">#REF!</definedName>
    <definedName name="PY3_Intangible_Assets" localSheetId="3">#REF!</definedName>
    <definedName name="PY3_Intangible_Assets">#REF!</definedName>
    <definedName name="PY3_Interest_Expense" localSheetId="3">#REF!</definedName>
    <definedName name="PY3_Inventory" localSheetId="3">#REF!</definedName>
    <definedName name="PY3_LIABIL_EQUITY" localSheetId="3">#REF!</definedName>
    <definedName name="PY3_Long_term_Debt__excl_Dfd_Taxes" localSheetId="3">#REF!</definedName>
    <definedName name="PY3_Marketable_Sec" localSheetId="3">#REF!</definedName>
    <definedName name="PY3_Marketable_Sec">#REF!</definedName>
    <definedName name="PY3_NET_INCOME" localSheetId="3">#REF!</definedName>
    <definedName name="PY3_Net_Revenue" localSheetId="3">#REF!</definedName>
    <definedName name="PY3_Operating_Inc" localSheetId="3">#REF!</definedName>
    <definedName name="PY3_Other_Curr_Assets" localSheetId="3">#REF!</definedName>
    <definedName name="PY3_Other_Curr_Assets">#REF!</definedName>
    <definedName name="PY3_Other_Exp." localSheetId="3">#REF!</definedName>
    <definedName name="PY3_Other_LT_Assets" localSheetId="3">#REF!</definedName>
    <definedName name="PY3_Other_LT_Assets">#REF!</definedName>
    <definedName name="PY3_Other_LT_Liabilities" localSheetId="3">#REF!</definedName>
    <definedName name="PY3_Other_LT_Liabilities">#REF!</definedName>
    <definedName name="PY3_Preferred_Stock" localSheetId="3">#REF!</definedName>
    <definedName name="PY3_Preferred_Stock">#REF!</definedName>
    <definedName name="PY3_QUICK_ASSETS" localSheetId="3">#REF!</definedName>
    <definedName name="PY3_Retained_Earnings" localSheetId="3">#REF!</definedName>
    <definedName name="PY3_Retained_Earnings">#REF!</definedName>
    <definedName name="PY3_Selling" localSheetId="3">#REF!</definedName>
    <definedName name="PY3_Tangible_Assets" localSheetId="3">#REF!</definedName>
    <definedName name="PY3_Tangible_Assets">#REF!</definedName>
    <definedName name="PY3_Taxes" localSheetId="3">#REF!</definedName>
    <definedName name="PY3_TOTAL_ASSETS" localSheetId="3">#REF!</definedName>
    <definedName name="PY3_TOTAL_CURR_ASSETS" localSheetId="3">#REF!</definedName>
    <definedName name="PY3_TOTAL_DEBT" localSheetId="3">#REF!</definedName>
    <definedName name="PY3_TOTAL_EQUITY" localSheetId="3">#REF!</definedName>
    <definedName name="PY3_Trade_Payables" localSheetId="3">#REF!</definedName>
    <definedName name="PY3_Year_Income_Statement" localSheetId="3">#REF!</definedName>
    <definedName name="PY4_Accounts_Receivable" localSheetId="3">#REF!</definedName>
    <definedName name="PY4_Administration" localSheetId="3">#REF!</definedName>
    <definedName name="PY4_Cash" localSheetId="3">#REF!</definedName>
    <definedName name="PY4_Common_Equity" localSheetId="3">#REF!</definedName>
    <definedName name="PY4_Cost_of_Sales" localSheetId="3">#REF!</definedName>
    <definedName name="PY4_Current_Liabilities" localSheetId="3">#REF!</definedName>
    <definedName name="PY4_Depreciation" localSheetId="3">#REF!</definedName>
    <definedName name="PY4_Disc._Ops." localSheetId="3">#REF!</definedName>
    <definedName name="PY4_Extraord." localSheetId="3">#REF!</definedName>
    <definedName name="PY4_Gross_Profit" localSheetId="3">#REF!</definedName>
    <definedName name="PY4_INC_AFT_TAX" localSheetId="3">#REF!</definedName>
    <definedName name="PY4_INC_BEF_EXTRAORD" localSheetId="3">#REF!</definedName>
    <definedName name="PY4_Inc_Bef_Tax" localSheetId="3">#REF!</definedName>
    <definedName name="PY4_Intangible_Assets" localSheetId="3">#REF!</definedName>
    <definedName name="PY4_Intangible_Assets">#REF!</definedName>
    <definedName name="PY4_Interest_Expense" localSheetId="3">#REF!</definedName>
    <definedName name="PY4_Inventory" localSheetId="3">#REF!</definedName>
    <definedName name="PY4_LIABIL_EQUITY" localSheetId="3">#REF!</definedName>
    <definedName name="PY4_Long_term_Debt__excl_Dfd_Taxes" localSheetId="3">#REF!</definedName>
    <definedName name="PY4_Marketable_Sec" localSheetId="3">#REF!</definedName>
    <definedName name="PY4_Marketable_Sec">#REF!</definedName>
    <definedName name="PY4_NET_INCOME" localSheetId="3">#REF!</definedName>
    <definedName name="PY4_Net_Revenue" localSheetId="3">#REF!</definedName>
    <definedName name="PY4_Operating_Inc" localSheetId="3">#REF!</definedName>
    <definedName name="PY4_Other_Cur_Assets" localSheetId="3">#REF!</definedName>
    <definedName name="PY4_Other_Cur_Assets">#REF!</definedName>
    <definedName name="PY4_Other_Exp." localSheetId="3">#REF!</definedName>
    <definedName name="PY4_Other_LT_Assets" localSheetId="3">#REF!</definedName>
    <definedName name="PY4_Other_LT_Assets">#REF!</definedName>
    <definedName name="PY4_Other_LT_Liabilities" localSheetId="3">#REF!</definedName>
    <definedName name="PY4_Other_LT_Liabilities">#REF!</definedName>
    <definedName name="PY4_Preferred_Stock" localSheetId="3">#REF!</definedName>
    <definedName name="PY4_Preferred_Stock">#REF!</definedName>
    <definedName name="PY4_QUICK_ASSETS" localSheetId="3">#REF!</definedName>
    <definedName name="PY4_Retained_Earnings" localSheetId="3">#REF!</definedName>
    <definedName name="PY4_Retained_Earnings">#REF!</definedName>
    <definedName name="PY4_Selling" localSheetId="3">#REF!</definedName>
    <definedName name="PY4_Tangible_Assets" localSheetId="3">#REF!</definedName>
    <definedName name="PY4_Tangible_Assets">#REF!</definedName>
    <definedName name="PY4_Taxes" localSheetId="3">#REF!</definedName>
    <definedName name="PY4_TOTAL_ASSETS" localSheetId="3">#REF!</definedName>
    <definedName name="PY4_TOTAL_CURR_ASSETS" localSheetId="3">#REF!</definedName>
    <definedName name="PY4_TOTAL_DEBT" localSheetId="3">#REF!</definedName>
    <definedName name="PY4_TOTAL_EQUITY" localSheetId="3">#REF!</definedName>
    <definedName name="PY4_Trade_Payables" localSheetId="3">#REF!</definedName>
    <definedName name="PY4_Year_Income_Statement" localSheetId="3">#REF!</definedName>
    <definedName name="PY5_Accounts_Receivable" localSheetId="3">#REF!</definedName>
    <definedName name="PY5_Accounts_Receivable">#REF!</definedName>
    <definedName name="PY5_Administration" localSheetId="3">#REF!</definedName>
    <definedName name="PY5_Cash" localSheetId="3">#REF!</definedName>
    <definedName name="PY5_Common_Equity" localSheetId="3">#REF!</definedName>
    <definedName name="PY5_Cost_of_Sales" localSheetId="3">#REF!</definedName>
    <definedName name="PY5_Current_Liabilities" localSheetId="3">#REF!</definedName>
    <definedName name="PY5_Depreciation" localSheetId="3">#REF!</definedName>
    <definedName name="PY5_Disc._Ops." localSheetId="3">#REF!</definedName>
    <definedName name="PY5_Extraord." localSheetId="3">#REF!</definedName>
    <definedName name="PY5_Gross_Profit" localSheetId="3">#REF!</definedName>
    <definedName name="PY5_INC_AFT_TAX" localSheetId="3">#REF!</definedName>
    <definedName name="PY5_INC_BEF_EXTRAORD" localSheetId="3">#REF!</definedName>
    <definedName name="PY5_Inc_Bef_Tax" localSheetId="3">#REF!</definedName>
    <definedName name="PY5_Intangible_Assets" localSheetId="3">#REF!</definedName>
    <definedName name="PY5_Intangible_Assets">#REF!</definedName>
    <definedName name="PY5_Interest_Expense" localSheetId="3">#REF!</definedName>
    <definedName name="PY5_Inventory" localSheetId="3">#REF!</definedName>
    <definedName name="PY5_Inventory">#REF!</definedName>
    <definedName name="PY5_LIABIL_EQUITY" localSheetId="3">#REF!</definedName>
    <definedName name="PY5_Long_term_Debt__excl_Dfd_Taxes" localSheetId="3">#REF!</definedName>
    <definedName name="PY5_Marketable_Sec" localSheetId="3">#REF!</definedName>
    <definedName name="PY5_Marketable_Sec">#REF!</definedName>
    <definedName name="PY5_NET_INCOME" localSheetId="3">#REF!</definedName>
    <definedName name="PY5_Net_Revenue" localSheetId="3">#REF!</definedName>
    <definedName name="PY5_Operating_Inc" localSheetId="3">#REF!</definedName>
    <definedName name="PY5_Other_Curr_Assets" localSheetId="3">#REF!</definedName>
    <definedName name="PY5_Other_Curr_Assets">#REF!</definedName>
    <definedName name="PY5_Other_Exp." localSheetId="3">#REF!</definedName>
    <definedName name="PY5_Other_LT_Assets" localSheetId="3">#REF!</definedName>
    <definedName name="PY5_Other_LT_Assets">#REF!</definedName>
    <definedName name="PY5_Other_LT_Liabilities" localSheetId="3">#REF!</definedName>
    <definedName name="PY5_Other_LT_Liabilities">#REF!</definedName>
    <definedName name="PY5_Preferred_Stock" localSheetId="3">#REF!</definedName>
    <definedName name="PY5_Preferred_Stock">#REF!</definedName>
    <definedName name="PY5_QUICK_ASSETS" localSheetId="3">#REF!</definedName>
    <definedName name="PY5_Retained_Earnings" localSheetId="3">#REF!</definedName>
    <definedName name="PY5_Retained_Earnings">#REF!</definedName>
    <definedName name="PY5_Selling" localSheetId="3">#REF!</definedName>
    <definedName name="PY5_Tangible_Assets" localSheetId="3">#REF!</definedName>
    <definedName name="PY5_Tangible_Assets">#REF!</definedName>
    <definedName name="PY5_Taxes" localSheetId="3">#REF!</definedName>
    <definedName name="PY5_TOTAL_ASSETS" localSheetId="3">#REF!</definedName>
    <definedName name="PY5_TOTAL_CURR_ASSETS" localSheetId="3">#REF!</definedName>
    <definedName name="PY5_TOTAL_DEBT" localSheetId="3">#REF!</definedName>
    <definedName name="PY5_TOTAL_EQUITY" localSheetId="3">#REF!</definedName>
    <definedName name="PY5_Trade_Payables" localSheetId="3">#REF!</definedName>
    <definedName name="PY5_Year_Income_Statement" localSheetId="3">#REF!</definedName>
    <definedName name="QGPL_CLTESLB">#REF!</definedName>
    <definedName name="quarter" localSheetId="3">#REF!</definedName>
    <definedName name="quarter">#REF!</definedName>
    <definedName name="R_Factor" localSheetId="3">#REF!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localSheetId="3" hidden="1">1</definedName>
    <definedName name="SAPBEXrevision" hidden="1">3</definedName>
    <definedName name="SAPBEXsysID" hidden="1">"PLW"</definedName>
    <definedName name="SAPBEXwbID" localSheetId="3" hidden="1">"0B3C5WPQ1PKHTD1CRY997L2MI"</definedName>
    <definedName name="SAPBEXwbID" hidden="1">"14RHU0IXG8KL7C7PJMON454VM"</definedName>
    <definedName name="sdfnlsd" hidden="1">#REF!</definedName>
    <definedName name="sectores">#REF!</definedName>
    <definedName name="sedal" localSheetId="3">#REF!</definedName>
    <definedName name="sedal">#REF!</definedName>
    <definedName name="Selection_Remainder" localSheetId="3">#REF!</definedName>
    <definedName name="Selection_Remainder">#REF!</definedName>
    <definedName name="sku" localSheetId="3">#REF!</definedName>
    <definedName name="sku">#REF!</definedName>
    <definedName name="skus" localSheetId="3">#REF!</definedName>
    <definedName name="skus">#REF!</definedName>
    <definedName name="Starting_Point" localSheetId="3">#REF!</definedName>
    <definedName name="Starting_Point">#REF!</definedName>
    <definedName name="STKDIARIO" localSheetId="3">#REF!</definedName>
    <definedName name="STKDIARIO">#REF!</definedName>
    <definedName name="STKDIARIOPX01" localSheetId="3">#REF!</definedName>
    <definedName name="STKDIARIOPX01">#REF!</definedName>
    <definedName name="STKDIARIOPX04" localSheetId="3">#REF!</definedName>
    <definedName name="STKDIARIOPX04">#REF!</definedName>
    <definedName name="Suma_de_ABR_U_3">#REF!</definedName>
    <definedName name="SUMMARY" localSheetId="3">#REF!</definedName>
    <definedName name="SUMMARY">#REF!</definedName>
    <definedName name="super" localSheetId="3">#REF!</definedName>
    <definedName name="super">#REF!</definedName>
    <definedName name="tablasun" localSheetId="3">#REF!</definedName>
    <definedName name="tablasun">#REF!</definedName>
    <definedName name="TbPy530159">#REF!</definedName>
    <definedName name="Tech">#REF!</definedName>
    <definedName name="techld">#REF!</definedName>
    <definedName name="TechPCS">#REF!</definedName>
    <definedName name="Test_de_Gastos_Mayores">#REF!</definedName>
    <definedName name="TEST0" localSheetId="3">#REF!</definedName>
    <definedName name="TEST0">#REF!</definedName>
    <definedName name="TEST1" localSheetId="3">#REF!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 localSheetId="3">#REF!</definedName>
    <definedName name="TESTKEYS">#REF!</definedName>
    <definedName name="TextRefCopy1">#REF!</definedName>
    <definedName name="TextRefCopy10" localSheetId="3">#REF!</definedName>
    <definedName name="TextRefCopy10">#REF!</definedName>
    <definedName name="TextRefCopy100" localSheetId="3">#REF!</definedName>
    <definedName name="TextRefCopy100">#REF!</definedName>
    <definedName name="TextRefCopy102" localSheetId="3">#REF!</definedName>
    <definedName name="TextRefCopy102">#REF!</definedName>
    <definedName name="TextRefCopy103" localSheetId="3">#REF!</definedName>
    <definedName name="TextRefCopy103">#REF!</definedName>
    <definedName name="TextRefCopy104" localSheetId="3">#REF!</definedName>
    <definedName name="TextRefCopy104">#REF!</definedName>
    <definedName name="TextRefCopy105" localSheetId="3">#REF!</definedName>
    <definedName name="TextRefCopy105">#REF!</definedName>
    <definedName name="TextRefCopy107" localSheetId="3">#REF!</definedName>
    <definedName name="TextRefCopy107">#REF!</definedName>
    <definedName name="TextRefCopy108" localSheetId="3">#REF!</definedName>
    <definedName name="TextRefCopy108">#REF!</definedName>
    <definedName name="TextRefCopy109" localSheetId="3">#REF!</definedName>
    <definedName name="TextRefCopy109">#REF!</definedName>
    <definedName name="TextRefCopy11" localSheetId="3">#REF!</definedName>
    <definedName name="TextRefCopy111">#REF!</definedName>
    <definedName name="TextRefCopy112" localSheetId="3">#REF!</definedName>
    <definedName name="TextRefCopy112">#REF!</definedName>
    <definedName name="TextRefCopy113" localSheetId="3">#REF!</definedName>
    <definedName name="TextRefCopy113">#REF!</definedName>
    <definedName name="TextRefCopy114">#REF!</definedName>
    <definedName name="TextRefCopy116" localSheetId="3">#REF!</definedName>
    <definedName name="TextRefCopy116">#REF!</definedName>
    <definedName name="TextRefCopy118" localSheetId="3">#REF!</definedName>
    <definedName name="TextRefCopy118">#REF!</definedName>
    <definedName name="TextRefCopy119" localSheetId="3">#REF!</definedName>
    <definedName name="TextRefCopy119">#REF!</definedName>
    <definedName name="TextRefCopy12" localSheetId="3">#REF!</definedName>
    <definedName name="TextRefCopy120" localSheetId="3">#REF!</definedName>
    <definedName name="TextRefCopy120">#REF!</definedName>
    <definedName name="TextRefCopy121" localSheetId="3">#REF!</definedName>
    <definedName name="TextRefCopy121">#REF!</definedName>
    <definedName name="TextRefCopy122">#REF!</definedName>
    <definedName name="TextRefCopy123">#REF!</definedName>
    <definedName name="TextRefCopy127" localSheetId="3">#REF!</definedName>
    <definedName name="TextRefCopy127">#REF!</definedName>
    <definedName name="TextRefCopy13" localSheetId="3">#REF!</definedName>
    <definedName name="TextRefCopy14" localSheetId="3">#REF!</definedName>
    <definedName name="TextRefCopy15" localSheetId="3">#REF!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 localSheetId="3">#REF!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 localSheetId="3">#REF!</definedName>
    <definedName name="TextRefCopy4">#REF!</definedName>
    <definedName name="TextRefCopy41">#REF!</definedName>
    <definedName name="TextRefCopy42" localSheetId="3">#REF!</definedName>
    <definedName name="TextRefCopy42">#REF!</definedName>
    <definedName name="TextRefCopy43" localSheetId="3">#REF!</definedName>
    <definedName name="TextRefCopy44" localSheetId="3">#REF!</definedName>
    <definedName name="TextRefCopy44">#REF!</definedName>
    <definedName name="TextRefCopy46">#REF!</definedName>
    <definedName name="TextRefCopy53" localSheetId="3">#REF!</definedName>
    <definedName name="TextRefCopy53">#REF!</definedName>
    <definedName name="TextRefCopy54" localSheetId="3">#REF!</definedName>
    <definedName name="TextRefCopy54">#REF!</definedName>
    <definedName name="TextRefCopy55" localSheetId="3">#REF!</definedName>
    <definedName name="TextRefCopy55">#REF!</definedName>
    <definedName name="TextRefCopy56" localSheetId="3">#REF!</definedName>
    <definedName name="TextRefCopy56">#REF!</definedName>
    <definedName name="TextRefCopy6">#REF!</definedName>
    <definedName name="TextRefCopy63" localSheetId="3">#REF!</definedName>
    <definedName name="TextRefCopy63">#REF!</definedName>
    <definedName name="TextRefCopy65" localSheetId="3">#REF!</definedName>
    <definedName name="TextRefCopy65">#REF!</definedName>
    <definedName name="TextRefCopy66" localSheetId="3">#REF!</definedName>
    <definedName name="TextRefCopy66">#REF!</definedName>
    <definedName name="TextRefCopy67" localSheetId="3">#REF!</definedName>
    <definedName name="TextRefCopy67">#REF!</definedName>
    <definedName name="TextRefCopy68" localSheetId="3">#REF!</definedName>
    <definedName name="TextRefCopy68">#REF!</definedName>
    <definedName name="TextRefCopy7" localSheetId="3">#REF!</definedName>
    <definedName name="TextRefCopy7">#REF!</definedName>
    <definedName name="TextRefCopy70" localSheetId="3">#REF!</definedName>
    <definedName name="TextRefCopy70">#REF!</definedName>
    <definedName name="TextRefCopy71" localSheetId="3">#REF!</definedName>
    <definedName name="TextRefCopy71">#REF!</definedName>
    <definedName name="TextRefCopy73" localSheetId="3">#REF!</definedName>
    <definedName name="TextRefCopy73">#REF!</definedName>
    <definedName name="TextRefCopy75" localSheetId="3">#REF!</definedName>
    <definedName name="TextRefCopy75">#REF!</definedName>
    <definedName name="TextRefCopy77" localSheetId="3">#REF!</definedName>
    <definedName name="TextRefCopy77">#REF!</definedName>
    <definedName name="TextRefCopy79" localSheetId="3">#REF!</definedName>
    <definedName name="TextRefCopy79">#REF!</definedName>
    <definedName name="TextRefCopy8" localSheetId="3">#REF!</definedName>
    <definedName name="TextRefCopy8">#REF!</definedName>
    <definedName name="TextRefCopy80" localSheetId="3">#REF!</definedName>
    <definedName name="TextRefCopy80">#REF!</definedName>
    <definedName name="TextRefCopy82" localSheetId="3">#REF!</definedName>
    <definedName name="TextRefCopy82">#REF!</definedName>
    <definedName name="TextRefCopy85" localSheetId="3">#REF!</definedName>
    <definedName name="TextRefCopy86" localSheetId="3">#REF!</definedName>
    <definedName name="TextRefCopy88" localSheetId="3">#REF!</definedName>
    <definedName name="TextRefCopy89" localSheetId="3">#REF!</definedName>
    <definedName name="TextRefCopy90" localSheetId="3">#REF!</definedName>
    <definedName name="TextRefCopy91" localSheetId="3">#REF!</definedName>
    <definedName name="TextRefCopy92" localSheetId="3">#REF!</definedName>
    <definedName name="TextRefCopy93" localSheetId="3">#REF!</definedName>
    <definedName name="TextRefCopy97" localSheetId="3">#REF!</definedName>
    <definedName name="TextRefCopy97">#REF!</definedName>
    <definedName name="TextRefCopy98">#REF!</definedName>
    <definedName name="TextRefCopyRangeCount" localSheetId="3" hidden="1">12</definedName>
    <definedName name="TextRefCopyRangeCount" hidden="1">1</definedName>
    <definedName name="Top_Stratum_Number" localSheetId="3">#REF!</definedName>
    <definedName name="Top_Stratum_Number">#REF!</definedName>
    <definedName name="Top_Stratum_Value" localSheetId="3">#REF!</definedName>
    <definedName name="Top_Stratum_Value">#REF!</definedName>
    <definedName name="Total_Amount">#REF!</definedName>
    <definedName name="Total_Number_Selections" localSheetId="3">#REF!</definedName>
    <definedName name="Total_Number_Selections">#REF!</definedName>
    <definedName name="tp" localSheetId="3">#REF!</definedName>
    <definedName name="tp">#REF!</definedName>
    <definedName name="Unidades" localSheetId="3">#REF!</definedName>
    <definedName name="Unidades">#REF!</definedName>
    <definedName name="URUGUAY" localSheetId="3">#REF!</definedName>
    <definedName name="URUGUAY">#REF!</definedName>
    <definedName name="vencidos">#REF!</definedName>
    <definedName name="vigencia" localSheetId="3">#REF!</definedName>
    <definedName name="vigencia">#REF!</definedName>
    <definedName name="vpphold">#REF!</definedName>
    <definedName name="VTADIAR" localSheetId="3">#REF!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1"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1" hidden="1">{#N/A,#N/A,FALSE,"VOL"}</definedName>
    <definedName name="wrn.Volumen." localSheetId="2" hidden="1">{#N/A,#N/A,FALSE,"VOL"}</definedName>
    <definedName name="wrn.Volumen." localSheetId="4" hidden="1">{#N/A,#N/A,FALSE,"VOL"}</definedName>
    <definedName name="wrn.Volumen." localSheetId="3" hidden="1">{#N/A,#N/A,FALSE,"VOL"}</definedName>
    <definedName name="wrn.Volumen." hidden="1">{#N/A,#N/A,FALSE,"VOL"}</definedName>
    <definedName name="xdc">#REF!</definedName>
    <definedName name="XREF_COLUMN_1" hidden="1">#REF!</definedName>
    <definedName name="XREF_COLUMN_10" hidden="1">#REF!</definedName>
    <definedName name="XREF_COLUMN_11" localSheetId="3" hidden="1">'VARIACION DEL ACTIVO NETO'!#REF!</definedName>
    <definedName name="XREF_COLUMN_12" localSheetId="3" hidden="1">'VARIACION DEL ACTIVO NETO'!#REF!</definedName>
    <definedName name="XREF_COLUMN_12" hidden="1">#REF!</definedName>
    <definedName name="XREF_COLUMN_13" localSheetId="3" hidden="1">'VARIACION DEL ACTIVO NETO'!#REF!</definedName>
    <definedName name="XREF_COLUMN_13" hidden="1">#REF!</definedName>
    <definedName name="XREF_COLUMN_14" localSheetId="3" hidden="1">'VARIACION DEL ACTIVO NETO'!$L:$L</definedName>
    <definedName name="XREF_COLUMN_14" hidden="1">#REF!</definedName>
    <definedName name="XREF_COLUMN_15" localSheetId="3" hidden="1">#REF!</definedName>
    <definedName name="XREF_COLUMN_15" hidden="1">#REF!</definedName>
    <definedName name="XREF_COLUMN_17" localSheetId="3" hidden="1">#REF!</definedName>
    <definedName name="XREF_COLUMN_17" hidden="1">#REF!</definedName>
    <definedName name="XREF_COLUMN_2" hidden="1">#REF!</definedName>
    <definedName name="XREF_COLUMN_24" hidden="1">#REF!</definedName>
    <definedName name="XREF_COLUMN_4" localSheetId="3" hidden="1">#REF!</definedName>
    <definedName name="XREF_COLUMN_5" localSheetId="3" hidden="1">'VARIACION DEL ACTIVO NETO'!$D:$D</definedName>
    <definedName name="XREF_COLUMN_7" hidden="1">#REF!</definedName>
    <definedName name="XREF_COLUMN_9" hidden="1">#REF!</definedName>
    <definedName name="XRefActiveRow" localSheetId="3" hidden="1">#REF!</definedName>
    <definedName name="XRefActiveRow" hidden="1">#REF!</definedName>
    <definedName name="XRefColumnsCount" localSheetId="3" hidden="1">14</definedName>
    <definedName name="XRefColumnsCount" hidden="1">2</definedName>
    <definedName name="XRefCopy1" localSheetId="3" hidden="1">#REF!</definedName>
    <definedName name="XRefCopy1" hidden="1">#REF!</definedName>
    <definedName name="XRefCopy10" localSheetId="3" hidden="1">#REF!</definedName>
    <definedName name="XRefCopy100" localSheetId="3" hidden="1">#REF!</definedName>
    <definedName name="XRefCopy100" hidden="1">#REF!</definedName>
    <definedName name="XRefCopy100Row" localSheetId="3" hidden="1">#REF!</definedName>
    <definedName name="XRefCopy100Row" hidden="1">#REF!</definedName>
    <definedName name="XRefCopy101" localSheetId="3" hidden="1">#REF!</definedName>
    <definedName name="XRefCopy101" hidden="1">#REF!</definedName>
    <definedName name="XRefCopy101Row" localSheetId="3" hidden="1">#REF!</definedName>
    <definedName name="XRefCopy101Row" hidden="1">#REF!</definedName>
    <definedName name="XRefCopy102" localSheetId="3" hidden="1">#REF!</definedName>
    <definedName name="XRefCopy102" hidden="1">#REF!</definedName>
    <definedName name="XRefCopy102Row" localSheetId="3" hidden="1">#REF!</definedName>
    <definedName name="XRefCopy102Row" hidden="1">#REF!</definedName>
    <definedName name="XRefCopy103" localSheetId="3" hidden="1">#REF!</definedName>
    <definedName name="XRefCopy103" hidden="1">#REF!</definedName>
    <definedName name="XRefCopy103Row" localSheetId="3" hidden="1">#REF!</definedName>
    <definedName name="XRefCopy103Row" hidden="1">#REF!</definedName>
    <definedName name="XRefCopy104" localSheetId="3" hidden="1">#REF!</definedName>
    <definedName name="XRefCopy104" hidden="1">#REF!</definedName>
    <definedName name="XRefCopy104Row" localSheetId="3" hidden="1">#REF!</definedName>
    <definedName name="XRefCopy104Row" hidden="1">#REF!</definedName>
    <definedName name="XRefCopy105" hidden="1">#REF!</definedName>
    <definedName name="XRefCopy105Row" localSheetId="3" hidden="1">#REF!</definedName>
    <definedName name="XRefCopy105Row" hidden="1">#REF!</definedName>
    <definedName name="XRefCopy106" hidden="1">#REF!</definedName>
    <definedName name="XRefCopy106Row" localSheetId="3" hidden="1">#REF!</definedName>
    <definedName name="XRefCopy106Row" hidden="1">#REF!</definedName>
    <definedName name="XRefCopy107" hidden="1">#REF!</definedName>
    <definedName name="XRefCopy107Row" localSheetId="3" hidden="1">#REF!</definedName>
    <definedName name="XRefCopy107Row" hidden="1">#REF!</definedName>
    <definedName name="XRefCopy108" hidden="1">#REF!</definedName>
    <definedName name="XRefCopy108Row" localSheetId="3" hidden="1">#REF!</definedName>
    <definedName name="XRefCopy108Row" hidden="1">#REF!</definedName>
    <definedName name="XRefCopy109" hidden="1">#REF!</definedName>
    <definedName name="XRefCopy109Row" localSheetId="3" hidden="1">#REF!</definedName>
    <definedName name="XRefCopy109Row" hidden="1">#REF!</definedName>
    <definedName name="XRefCopy10Row" localSheetId="3" hidden="1">#REF!</definedName>
    <definedName name="XRefCopy10Row" hidden="1">#REF!</definedName>
    <definedName name="XRefCopy11" localSheetId="3" hidden="1">#REF!</definedName>
    <definedName name="XRefCopy110Row" localSheetId="3" hidden="1">#REF!</definedName>
    <definedName name="XRefCopy110Row" hidden="1">#REF!</definedName>
    <definedName name="XRefCopy111Row" localSheetId="3" hidden="1">#REF!</definedName>
    <definedName name="XRefCopy111Row" hidden="1">#REF!</definedName>
    <definedName name="XRefCopy112" hidden="1">#REF!</definedName>
    <definedName name="XRefCopy112Row" localSheetId="3" hidden="1">#REF!</definedName>
    <definedName name="XRefCopy112Row" hidden="1">#REF!</definedName>
    <definedName name="XRefCopy113" hidden="1">#REF!</definedName>
    <definedName name="XRefCopy113Row" localSheetId="3" hidden="1">#REF!</definedName>
    <definedName name="XRefCopy113Row" hidden="1">#REF!</definedName>
    <definedName name="XRefCopy114" hidden="1">#REF!</definedName>
    <definedName name="XRefCopy114Row" localSheetId="3" hidden="1">#REF!</definedName>
    <definedName name="XRefCopy114Row" hidden="1">#REF!</definedName>
    <definedName name="XRefCopy115" hidden="1">#REF!</definedName>
    <definedName name="XRefCopy115Row" localSheetId="3" hidden="1">#REF!</definedName>
    <definedName name="XRefCopy115Row" hidden="1">#REF!</definedName>
    <definedName name="XRefCopy116" hidden="1">#REF!</definedName>
    <definedName name="XRefCopy116Row" localSheetId="3" hidden="1">#REF!</definedName>
    <definedName name="XRefCopy116Row" hidden="1">#REF!</definedName>
    <definedName name="XRefCopy117" hidden="1">#REF!</definedName>
    <definedName name="XRefCopy117Row" localSheetId="3" hidden="1">#REF!</definedName>
    <definedName name="XRefCopy117Row" hidden="1">#REF!</definedName>
    <definedName name="XRefCopy118" localSheetId="3" hidden="1">#REF!</definedName>
    <definedName name="XRefCopy118" hidden="1">#REF!</definedName>
    <definedName name="XRefCopy118Row" localSheetId="3" hidden="1">#REF!</definedName>
    <definedName name="XRefCopy118Row" hidden="1">#REF!</definedName>
    <definedName name="XRefCopy119" localSheetId="3" hidden="1">#REF!</definedName>
    <definedName name="XRefCopy119" hidden="1">#REF!</definedName>
    <definedName name="XRefCopy119Row" localSheetId="3" hidden="1">#REF!</definedName>
    <definedName name="XRefCopy119Row" hidden="1">#REF!</definedName>
    <definedName name="XRefCopy11Row" localSheetId="3" hidden="1">#REF!</definedName>
    <definedName name="XRefCopy11Row" hidden="1">#REF!</definedName>
    <definedName name="XRefCopy12" hidden="1">#REF!</definedName>
    <definedName name="XRefCopy120" localSheetId="3" hidden="1">#REF!</definedName>
    <definedName name="XRefCopy120" hidden="1">#REF!</definedName>
    <definedName name="XRefCopy120Row" localSheetId="3" hidden="1">#REF!</definedName>
    <definedName name="XRefCopy120Row" hidden="1">#REF!</definedName>
    <definedName name="XRefCopy121" localSheetId="3" hidden="1">#REF!</definedName>
    <definedName name="XRefCopy121" hidden="1">#REF!</definedName>
    <definedName name="XRefCopy121Row" localSheetId="3" hidden="1">#REF!</definedName>
    <definedName name="XRefCopy121Row" hidden="1">#REF!</definedName>
    <definedName name="XRefCopy122" localSheetId="3" hidden="1">#REF!</definedName>
    <definedName name="XRefCopy122" hidden="1">#REF!</definedName>
    <definedName name="XRefCopy122Row" localSheetId="3" hidden="1">#REF!</definedName>
    <definedName name="XRefCopy122Row" hidden="1">#REF!</definedName>
    <definedName name="XRefCopy123" hidden="1">#REF!</definedName>
    <definedName name="XRefCopy123Row" localSheetId="3" hidden="1">#REF!</definedName>
    <definedName name="XRefCopy123Row" hidden="1">#REF!</definedName>
    <definedName name="XRefCopy124" hidden="1">#REF!</definedName>
    <definedName name="XRefCopy124Row" localSheetId="3" hidden="1">#REF!</definedName>
    <definedName name="XRefCopy124Row" hidden="1">#REF!</definedName>
    <definedName name="XRefCopy125" hidden="1">#REF!</definedName>
    <definedName name="XRefCopy125Row" localSheetId="3" hidden="1">#REF!</definedName>
    <definedName name="XRefCopy125Row" hidden="1">#REF!</definedName>
    <definedName name="XRefCopy126" hidden="1">#REF!</definedName>
    <definedName name="XRefCopy126Row" localSheetId="3" hidden="1">#REF!</definedName>
    <definedName name="XRefCopy126Row" hidden="1">#REF!</definedName>
    <definedName name="XRefCopy127" hidden="1">#REF!</definedName>
    <definedName name="XRefCopy127Row" localSheetId="3" hidden="1">#REF!</definedName>
    <definedName name="XRefCopy127Row" hidden="1">#REF!</definedName>
    <definedName name="XRefCopy128" hidden="1">#REF!</definedName>
    <definedName name="XRefCopy129" hidden="1">#REF!</definedName>
    <definedName name="XRefCopy129Row" localSheetId="3" hidden="1">#REF!</definedName>
    <definedName name="XRefCopy129Row" hidden="1">#REF!</definedName>
    <definedName name="XRefCopy12Row" localSheetId="3" hidden="1">#REF!</definedName>
    <definedName name="XRefCopy12Row" hidden="1">#REF!</definedName>
    <definedName name="XRefCopy13" localSheetId="3" hidden="1">#REF!</definedName>
    <definedName name="XRefCopy130" hidden="1">#REF!</definedName>
    <definedName name="XRefCopy130Row" localSheetId="3" hidden="1">#REF!</definedName>
    <definedName name="XRefCopy130Row" hidden="1">#REF!</definedName>
    <definedName name="XRefCopy131" hidden="1">#REF!</definedName>
    <definedName name="XRefCopy131Row" localSheetId="3" hidden="1">#REF!</definedName>
    <definedName name="XRefCopy131Row" hidden="1">#REF!</definedName>
    <definedName name="XRefCopy132" localSheetId="3" hidden="1">#REF!</definedName>
    <definedName name="XRefCopy132" hidden="1">#REF!</definedName>
    <definedName name="XRefCopy132Row" localSheetId="3" hidden="1">#REF!</definedName>
    <definedName name="XRefCopy132Row" hidden="1">#REF!</definedName>
    <definedName name="XRefCopy133" localSheetId="3" hidden="1">#REF!</definedName>
    <definedName name="XRefCopy133" hidden="1">#REF!</definedName>
    <definedName name="XRefCopy133Row" localSheetId="3" hidden="1">#REF!</definedName>
    <definedName name="XRefCopy133Row" hidden="1">#REF!</definedName>
    <definedName name="XRefCopy134" hidden="1">#REF!</definedName>
    <definedName name="XRefCopy134Row" localSheetId="3" hidden="1">#REF!</definedName>
    <definedName name="XRefCopy134Row" hidden="1">#REF!</definedName>
    <definedName name="XRefCopy135" hidden="1">#REF!</definedName>
    <definedName name="XRefCopy135Row" localSheetId="3" hidden="1">#REF!</definedName>
    <definedName name="XRefCopy135Row" hidden="1">#REF!</definedName>
    <definedName name="XRefCopy136" hidden="1">#REF!</definedName>
    <definedName name="XRefCopy136Row" localSheetId="3" hidden="1">#REF!</definedName>
    <definedName name="XRefCopy136Row" hidden="1">#REF!</definedName>
    <definedName name="XRefCopy137" hidden="1">#REF!</definedName>
    <definedName name="XRefCopy137Row" localSheetId="3" hidden="1">#REF!</definedName>
    <definedName name="XRefCopy137Row" hidden="1">#REF!</definedName>
    <definedName name="XRefCopy138" hidden="1">#REF!</definedName>
    <definedName name="XRefCopy138Row" localSheetId="3" hidden="1">#REF!</definedName>
    <definedName name="XRefCopy138Row" hidden="1">#REF!</definedName>
    <definedName name="XRefCopy139" hidden="1">#REF!</definedName>
    <definedName name="XRefCopy139Row" localSheetId="3" hidden="1">#REF!</definedName>
    <definedName name="XRefCopy139Row" hidden="1">#REF!</definedName>
    <definedName name="XRefCopy13Row" localSheetId="3" hidden="1">#REF!</definedName>
    <definedName name="XRefCopy13Row" hidden="1">#REF!</definedName>
    <definedName name="XRefCopy140" hidden="1">#REF!</definedName>
    <definedName name="XRefCopy140Row" localSheetId="3" hidden="1">#REF!</definedName>
    <definedName name="XRefCopy140Row" hidden="1">#REF!</definedName>
    <definedName name="XRefCopy141Row" localSheetId="3" hidden="1">#REF!</definedName>
    <definedName name="XRefCopy141Row" hidden="1">#REF!</definedName>
    <definedName name="XRefCopy142" localSheetId="3" hidden="1">#REF!</definedName>
    <definedName name="XRefCopy142Row" localSheetId="3" hidden="1">#REF!</definedName>
    <definedName name="XRefCopy142Row" hidden="1">#REF!</definedName>
    <definedName name="XRefCopy143" localSheetId="3" hidden="1">#REF!</definedName>
    <definedName name="XRefCopy143Row" localSheetId="3" hidden="1">#REF!</definedName>
    <definedName name="XRefCopy143Row" hidden="1">#REF!</definedName>
    <definedName name="XRefCopy144Row" localSheetId="3" hidden="1">#REF!</definedName>
    <definedName name="XRefCopy144Row" hidden="1">#REF!</definedName>
    <definedName name="XRefCopy145Row" localSheetId="3" hidden="1">#REF!</definedName>
    <definedName name="XRefCopy145Row" hidden="1">#REF!</definedName>
    <definedName name="XRefCopy146" localSheetId="3" hidden="1">#REF!</definedName>
    <definedName name="XRefCopy146Row" localSheetId="3" hidden="1">#REF!</definedName>
    <definedName name="XRefCopy146Row" hidden="1">#REF!</definedName>
    <definedName name="XRefCopy147" localSheetId="3" hidden="1">#REF!</definedName>
    <definedName name="XRefCopy147Row" localSheetId="3" hidden="1">#REF!</definedName>
    <definedName name="XRefCopy147Row" hidden="1">#REF!</definedName>
    <definedName name="XRefCopy148" localSheetId="3" hidden="1">#REF!</definedName>
    <definedName name="XRefCopy148Row" localSheetId="3" hidden="1">#REF!</definedName>
    <definedName name="XRefCopy148Row" hidden="1">#REF!</definedName>
    <definedName name="XRefCopy149" localSheetId="3" hidden="1">#REF!</definedName>
    <definedName name="XRefCopy149" hidden="1">#REF!</definedName>
    <definedName name="XRefCopy149Row" localSheetId="3" hidden="1">#REF!</definedName>
    <definedName name="XRefCopy149Row" hidden="1">#REF!</definedName>
    <definedName name="XRefCopy14Row" hidden="1">#REF!</definedName>
    <definedName name="XRefCopy150" localSheetId="3" hidden="1">#REF!</definedName>
    <definedName name="XRefCopy150" hidden="1">#REF!</definedName>
    <definedName name="XRefCopy150Row" localSheetId="3" hidden="1">#REF!</definedName>
    <definedName name="XRefCopy150Row" hidden="1">#REF!</definedName>
    <definedName name="XRefCopy151" localSheetId="3" hidden="1">#REF!</definedName>
    <definedName name="XRefCopy151" hidden="1">#REF!</definedName>
    <definedName name="XRefCopy151Row" localSheetId="3" hidden="1">#REF!</definedName>
    <definedName name="XRefCopy151Row" hidden="1">#REF!</definedName>
    <definedName name="XRefCopy152" localSheetId="3" hidden="1">#REF!</definedName>
    <definedName name="XRefCopy152" hidden="1">#REF!</definedName>
    <definedName name="XRefCopy152Row" localSheetId="3" hidden="1">#REF!</definedName>
    <definedName name="XRefCopy152Row" hidden="1">#REF!</definedName>
    <definedName name="XRefCopy153" localSheetId="3" hidden="1">#REF!</definedName>
    <definedName name="XRefCopy153" hidden="1">#REF!</definedName>
    <definedName name="XRefCopy153Row" localSheetId="3" hidden="1">#REF!</definedName>
    <definedName name="XRefCopy153Row" hidden="1">#REF!</definedName>
    <definedName name="XRefCopy154" localSheetId="3" hidden="1">#REF!</definedName>
    <definedName name="XRefCopy154" hidden="1">#REF!</definedName>
    <definedName name="XRefCopy154Row" localSheetId="3" hidden="1">#REF!</definedName>
    <definedName name="XRefCopy154Row" hidden="1">#REF!</definedName>
    <definedName name="XRefCopy155" localSheetId="3" hidden="1">#REF!</definedName>
    <definedName name="XRefCopy155" hidden="1">#REF!</definedName>
    <definedName name="XRefCopy155Row" localSheetId="3" hidden="1">#REF!</definedName>
    <definedName name="XRefCopy155Row" hidden="1">#REF!</definedName>
    <definedName name="XRefCopy156" localSheetId="3" hidden="1">#REF!</definedName>
    <definedName name="XRefCopy156" hidden="1">#REF!</definedName>
    <definedName name="XRefCopy156Row" localSheetId="3" hidden="1">#REF!</definedName>
    <definedName name="XRefCopy156Row" hidden="1">#REF!</definedName>
    <definedName name="XRefCopy157" localSheetId="3" hidden="1">#REF!</definedName>
    <definedName name="XRefCopy157" hidden="1">#REF!</definedName>
    <definedName name="XRefCopy157Row" localSheetId="3" hidden="1">#REF!</definedName>
    <definedName name="XRefCopy157Row" hidden="1">#REF!</definedName>
    <definedName name="XRefCopy158" localSheetId="3" hidden="1">#REF!</definedName>
    <definedName name="XRefCopy158" hidden="1">#REF!</definedName>
    <definedName name="XRefCopy158Row" localSheetId="3" hidden="1">#REF!</definedName>
    <definedName name="XRefCopy158Row" hidden="1">#REF!</definedName>
    <definedName name="XRefCopy159" localSheetId="3" hidden="1">#REF!</definedName>
    <definedName name="XRefCopy159" hidden="1">#REF!</definedName>
    <definedName name="XRefCopy159Row" localSheetId="3" hidden="1">#REF!</definedName>
    <definedName name="XRefCopy159Row" hidden="1">#REF!</definedName>
    <definedName name="XRefCopy15Row" localSheetId="3" hidden="1">#REF!</definedName>
    <definedName name="XRefCopy160" localSheetId="3" hidden="1">#REF!</definedName>
    <definedName name="XRefCopy160" hidden="1">#REF!</definedName>
    <definedName name="XRefCopy160Row" localSheetId="3" hidden="1">#REF!</definedName>
    <definedName name="XRefCopy160Row" hidden="1">#REF!</definedName>
    <definedName name="XRefCopy161" localSheetId="3" hidden="1">#REF!</definedName>
    <definedName name="XRefCopy161" hidden="1">#REF!</definedName>
    <definedName name="XRefCopy161Row" localSheetId="3" hidden="1">#REF!</definedName>
    <definedName name="XRefCopy161Row" hidden="1">#REF!</definedName>
    <definedName name="XRefCopy162" localSheetId="3" hidden="1">#REF!</definedName>
    <definedName name="XRefCopy162" hidden="1">#REF!</definedName>
    <definedName name="XRefCopy162Row" localSheetId="3" hidden="1">#REF!</definedName>
    <definedName name="XRefCopy162Row" hidden="1">#REF!</definedName>
    <definedName name="XRefCopy163" localSheetId="3" hidden="1">#REF!</definedName>
    <definedName name="XRefCopy163" hidden="1">#REF!</definedName>
    <definedName name="XRefCopy163Row" localSheetId="3" hidden="1">#REF!</definedName>
    <definedName name="XRefCopy163Row" hidden="1">#REF!</definedName>
    <definedName name="XRefCopy164" localSheetId="3" hidden="1">#REF!</definedName>
    <definedName name="XRefCopy164" hidden="1">#REF!</definedName>
    <definedName name="XRefCopy164Row" localSheetId="3" hidden="1">#REF!</definedName>
    <definedName name="XRefCopy164Row" hidden="1">#REF!</definedName>
    <definedName name="XRefCopy165" localSheetId="3" hidden="1">#REF!</definedName>
    <definedName name="XRefCopy165" hidden="1">#REF!</definedName>
    <definedName name="XRefCopy165Row" hidden="1">#REF!</definedName>
    <definedName name="XRefCopy166" localSheetId="3" hidden="1">#REF!</definedName>
    <definedName name="XRefCopy166" hidden="1">#REF!</definedName>
    <definedName name="XRefCopy166Row" hidden="1">#REF!</definedName>
    <definedName name="XRefCopy167" localSheetId="3"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3"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3"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3"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3" hidden="1">#REF!</definedName>
    <definedName name="XRefCopy19Row" hidden="1">#REF!</definedName>
    <definedName name="XRefCopy1Row" localSheetId="3" hidden="1">#REF!</definedName>
    <definedName name="XRefCopy1Row" hidden="1">#REF!</definedName>
    <definedName name="XRefCopy2" localSheetId="3" hidden="1">#REF!</definedName>
    <definedName name="XRefCopy2" hidden="1">#REF!</definedName>
    <definedName name="XRefCopy20" localSheetId="3"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3"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3"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3"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3"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3"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3"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3"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3"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3"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3" hidden="1">#REF!</definedName>
    <definedName name="XRefCopy29Row" hidden="1">#REF!</definedName>
    <definedName name="XRefCopy2Row" localSheetId="3" hidden="1">#REF!</definedName>
    <definedName name="XRefCopy2Row" hidden="1">#REF!</definedName>
    <definedName name="XRefCopy30Row" localSheetId="3" hidden="1">#REF!</definedName>
    <definedName name="XRefCopy30Row" hidden="1">#REF!</definedName>
    <definedName name="XRefCopy31Row" localSheetId="3" hidden="1">#REF!</definedName>
    <definedName name="XRefCopy31Row" hidden="1">#REF!</definedName>
    <definedName name="XRefCopy32Row" localSheetId="3" hidden="1">#REF!</definedName>
    <definedName name="XRefCopy32Row" hidden="1">#REF!</definedName>
    <definedName name="XRefCopy33Row" localSheetId="3" hidden="1">#REF!</definedName>
    <definedName name="XRefCopy33Row" hidden="1">#REF!</definedName>
    <definedName name="XRefCopy34Row" localSheetId="3" hidden="1">#REF!</definedName>
    <definedName name="XRefCopy34Row" hidden="1">#REF!</definedName>
    <definedName name="XRefCopy35Row" localSheetId="3" hidden="1">#REF!</definedName>
    <definedName name="XRefCopy35Row" hidden="1">#REF!</definedName>
    <definedName name="XRefCopy36Row" localSheetId="3" hidden="1">#REF!</definedName>
    <definedName name="XRefCopy36Row" hidden="1">#REF!</definedName>
    <definedName name="XRefCopy37Row" localSheetId="3" hidden="1">#REF!</definedName>
    <definedName name="XRefCopy37Row" hidden="1">#REF!</definedName>
    <definedName name="XRefCopy38Row" localSheetId="3" hidden="1">#REF!</definedName>
    <definedName name="XRefCopy38Row" hidden="1">#REF!</definedName>
    <definedName name="XRefCopy39Row" localSheetId="3" hidden="1">#REF!</definedName>
    <definedName name="XRefCopy39Row" hidden="1">#REF!</definedName>
    <definedName name="XRefCopy3Row" localSheetId="3" hidden="1">#REF!</definedName>
    <definedName name="XRefCopy40Row" localSheetId="3" hidden="1">#REF!</definedName>
    <definedName name="XRefCopy40Row" hidden="1">#REF!</definedName>
    <definedName name="XRefCopy41Row" localSheetId="3" hidden="1">#REF!</definedName>
    <definedName name="XRefCopy41Row" hidden="1">#REF!</definedName>
    <definedName name="XRefCopy42Row" localSheetId="3" hidden="1">#REF!</definedName>
    <definedName name="XRefCopy42Row" hidden="1">#REF!</definedName>
    <definedName name="XRefCopy43Row" localSheetId="3" hidden="1">#REF!</definedName>
    <definedName name="XRefCopy43Row" hidden="1">#REF!</definedName>
    <definedName name="XRefCopy44Row" localSheetId="3" hidden="1">#REF!</definedName>
    <definedName name="XRefCopy44Row" hidden="1">#REF!</definedName>
    <definedName name="XRefCopy45Row" localSheetId="3" hidden="1">#REF!</definedName>
    <definedName name="XRefCopy45Row" hidden="1">#REF!</definedName>
    <definedName name="XRefCopy46Row" localSheetId="3" hidden="1">#REF!</definedName>
    <definedName name="XRefCopy46Row" hidden="1">#REF!</definedName>
    <definedName name="XRefCopy47Row" localSheetId="3" hidden="1">#REF!</definedName>
    <definedName name="XRefCopy47Row" hidden="1">#REF!</definedName>
    <definedName name="XRefCopy48Row" localSheetId="3" hidden="1">#REF!</definedName>
    <definedName name="XRefCopy48Row" hidden="1">#REF!</definedName>
    <definedName name="XRefCopy49Row" localSheetId="3" hidden="1">#REF!</definedName>
    <definedName name="XRefCopy49Row" hidden="1">#REF!</definedName>
    <definedName name="XRefCopy4Row" localSheetId="3" hidden="1">#REF!</definedName>
    <definedName name="XRefCopy50Row" localSheetId="3" hidden="1">#REF!</definedName>
    <definedName name="XRefCopy50Row" hidden="1">#REF!</definedName>
    <definedName name="XRefCopy51Row" localSheetId="3" hidden="1">#REF!</definedName>
    <definedName name="XRefCopy51Row" hidden="1">#REF!</definedName>
    <definedName name="XRefCopy52Row" localSheetId="3" hidden="1">#REF!</definedName>
    <definedName name="XRefCopy52Row" hidden="1">#REF!</definedName>
    <definedName name="XRefCopy53" localSheetId="3" hidden="1">#REF!</definedName>
    <definedName name="XRefCopy53" hidden="1">#REF!</definedName>
    <definedName name="XRefCopy53Row" localSheetId="3" hidden="1">#REF!</definedName>
    <definedName name="XRefCopy53Row" hidden="1">#REF!</definedName>
    <definedName name="XRefCopy54" hidden="1">#REF!</definedName>
    <definedName name="XRefCopy54Row" localSheetId="3" hidden="1">#REF!</definedName>
    <definedName name="XRefCopy54Row" hidden="1">#REF!</definedName>
    <definedName name="XRefCopy55" hidden="1">#REF!</definedName>
    <definedName name="XRefCopy55Row" localSheetId="3" hidden="1">#REF!</definedName>
    <definedName name="XRefCopy55Row" hidden="1">#REF!</definedName>
    <definedName name="XRefCopy56" hidden="1">#REF!</definedName>
    <definedName name="XRefCopy56Row" localSheetId="3" hidden="1">#REF!</definedName>
    <definedName name="XRefCopy56Row" hidden="1">#REF!</definedName>
    <definedName name="XRefCopy57" hidden="1">#REF!</definedName>
    <definedName name="XRefCopy57Row" localSheetId="3" hidden="1">#REF!</definedName>
    <definedName name="XRefCopy57Row" hidden="1">#REF!</definedName>
    <definedName name="XRefCopy58" hidden="1">#REF!</definedName>
    <definedName name="XRefCopy58Row" localSheetId="3" hidden="1">#REF!</definedName>
    <definedName name="XRefCopy58Row" hidden="1">#REF!</definedName>
    <definedName name="XRefCopy59" hidden="1">#REF!</definedName>
    <definedName name="XRefCopy59Row" localSheetId="3" hidden="1">#REF!</definedName>
    <definedName name="XRefCopy59Row" hidden="1">#REF!</definedName>
    <definedName name="XRefCopy60" hidden="1">#REF!</definedName>
    <definedName name="XRefCopy60Row" localSheetId="3" hidden="1">#REF!</definedName>
    <definedName name="XRefCopy60Row" hidden="1">#REF!</definedName>
    <definedName name="XRefCopy61" hidden="1">#REF!</definedName>
    <definedName name="XRefCopy61Row" localSheetId="3" hidden="1">#REF!</definedName>
    <definedName name="XRefCopy61Row" hidden="1">#REF!</definedName>
    <definedName name="XRefCopy62" hidden="1">#REF!</definedName>
    <definedName name="XRefCopy62Row" localSheetId="3" hidden="1">#REF!</definedName>
    <definedName name="XRefCopy62Row" hidden="1">#REF!</definedName>
    <definedName name="XRefCopy63" hidden="1">#REF!</definedName>
    <definedName name="XRefCopy63Row" localSheetId="3" hidden="1">#REF!</definedName>
    <definedName name="XRefCopy63Row" hidden="1">#REF!</definedName>
    <definedName name="XRefCopy64" hidden="1">#REF!</definedName>
    <definedName name="XRefCopy64Row" localSheetId="3" hidden="1">#REF!</definedName>
    <definedName name="XRefCopy64Row" hidden="1">#REF!</definedName>
    <definedName name="XRefCopy65" hidden="1">#REF!</definedName>
    <definedName name="XRefCopy65Row" localSheetId="3" hidden="1">#REF!</definedName>
    <definedName name="XRefCopy65Row" hidden="1">#REF!</definedName>
    <definedName name="XRefCopy66" hidden="1">#REF!</definedName>
    <definedName name="XRefCopy66Row" localSheetId="3" hidden="1">#REF!</definedName>
    <definedName name="XRefCopy66Row" hidden="1">#REF!</definedName>
    <definedName name="XRefCopy67" hidden="1">#REF!</definedName>
    <definedName name="XRefCopy67Row" localSheetId="3" hidden="1">#REF!</definedName>
    <definedName name="XRefCopy67Row" hidden="1">#REF!</definedName>
    <definedName name="XRefCopy68" hidden="1">#REF!</definedName>
    <definedName name="XRefCopy68Row" localSheetId="3" hidden="1">#REF!</definedName>
    <definedName name="XRefCopy68Row" hidden="1">#REF!</definedName>
    <definedName name="XRefCopy69" hidden="1">#REF!</definedName>
    <definedName name="XRefCopy69Row" localSheetId="3" hidden="1">#REF!</definedName>
    <definedName name="XRefCopy69Row" hidden="1">#REF!</definedName>
    <definedName name="XRefCopy7" localSheetId="3" hidden="1">'VARIACION DEL ACTIVO NETO'!#REF!</definedName>
    <definedName name="XRefCopy70" hidden="1">#REF!</definedName>
    <definedName name="XRefCopy70Row" localSheetId="3" hidden="1">#REF!</definedName>
    <definedName name="XRefCopy70Row" hidden="1">#REF!</definedName>
    <definedName name="XRefCopy71" hidden="1">#REF!</definedName>
    <definedName name="XRefCopy71Row" localSheetId="3" hidden="1">#REF!</definedName>
    <definedName name="XRefCopy71Row" hidden="1">#REF!</definedName>
    <definedName name="XRefCopy72" hidden="1">#REF!</definedName>
    <definedName name="XRefCopy72Row" localSheetId="3" hidden="1">#REF!</definedName>
    <definedName name="XRefCopy72Row" hidden="1">#REF!</definedName>
    <definedName name="XRefCopy73" hidden="1">#REF!</definedName>
    <definedName name="XRefCopy73Row" localSheetId="3" hidden="1">#REF!</definedName>
    <definedName name="XRefCopy73Row" hidden="1">#REF!</definedName>
    <definedName name="XRefCopy74" hidden="1">#REF!</definedName>
    <definedName name="XRefCopy74Row" localSheetId="3" hidden="1">#REF!</definedName>
    <definedName name="XRefCopy74Row" hidden="1">#REF!</definedName>
    <definedName name="XRefCopy75" localSheetId="3" hidden="1">'VARIACION DEL ACTIVO NETO'!#REF!</definedName>
    <definedName name="XRefCopy75" hidden="1">#REF!</definedName>
    <definedName name="XRefCopy75Row" localSheetId="3" hidden="1">#REF!</definedName>
    <definedName name="XRefCopy75Row" hidden="1">#REF!</definedName>
    <definedName name="XRefCopy76" localSheetId="3" hidden="1">'VARIACION DEL ACTIVO NETO'!#REF!</definedName>
    <definedName name="XRefCopy76" hidden="1">#REF!</definedName>
    <definedName name="XRefCopy76Row" localSheetId="3" hidden="1">#REF!</definedName>
    <definedName name="XRefCopy76Row" hidden="1">#REF!</definedName>
    <definedName name="XRefCopy77" hidden="1">#REF!</definedName>
    <definedName name="XRefCopy77Row" localSheetId="3" hidden="1">#REF!</definedName>
    <definedName name="XRefCopy77Row" hidden="1">#REF!</definedName>
    <definedName name="XRefCopy78" hidden="1">#REF!</definedName>
    <definedName name="XRefCopy78Row" localSheetId="3" hidden="1">#REF!</definedName>
    <definedName name="XRefCopy78Row" hidden="1">#REF!</definedName>
    <definedName name="XRefCopy79" hidden="1">#REF!</definedName>
    <definedName name="XRefCopy79Row" localSheetId="3" hidden="1">#REF!</definedName>
    <definedName name="XRefCopy79Row" hidden="1">#REF!</definedName>
    <definedName name="XRefCopy7Row" localSheetId="3" hidden="1">#REF!</definedName>
    <definedName name="XRefCopy7Row" hidden="1">#REF!</definedName>
    <definedName name="XRefCopy8" localSheetId="3" hidden="1">'VARIACION DEL ACTIVO NETO'!#REF!</definedName>
    <definedName name="XRefCopy80Row" localSheetId="3" hidden="1">#REF!</definedName>
    <definedName name="XRefCopy80Row" hidden="1">#REF!</definedName>
    <definedName name="XRefCopy81Row" localSheetId="3" hidden="1">#REF!</definedName>
    <definedName name="XRefCopy81Row" hidden="1">#REF!</definedName>
    <definedName name="XRefCopy82Row" localSheetId="3" hidden="1">#REF!</definedName>
    <definedName name="XRefCopy82Row" hidden="1">#REF!</definedName>
    <definedName name="XRefCopy83Row" localSheetId="3" hidden="1">#REF!</definedName>
    <definedName name="XRefCopy83Row" hidden="1">#REF!</definedName>
    <definedName name="XRefCopy84Row" localSheetId="3" hidden="1">#REF!</definedName>
    <definedName name="XRefCopy84Row" hidden="1">#REF!</definedName>
    <definedName name="XRefCopy85" hidden="1">#REF!</definedName>
    <definedName name="XRefCopy85Row" localSheetId="3" hidden="1">#REF!</definedName>
    <definedName name="XRefCopy85Row" hidden="1">#REF!</definedName>
    <definedName name="XRefCopy86" hidden="1">#REF!</definedName>
    <definedName name="XRefCopy86Row" localSheetId="3" hidden="1">#REF!</definedName>
    <definedName name="XRefCopy86Row" hidden="1">#REF!</definedName>
    <definedName name="XRefCopy87" hidden="1">#REF!</definedName>
    <definedName name="XRefCopy87Row" localSheetId="3" hidden="1">#REF!</definedName>
    <definedName name="XRefCopy87Row" hidden="1">#REF!</definedName>
    <definedName name="XRefCopy88" hidden="1">#REF!</definedName>
    <definedName name="XRefCopy88Row" localSheetId="3" hidden="1">#REF!</definedName>
    <definedName name="XRefCopy88Row" hidden="1">#REF!</definedName>
    <definedName name="XRefCopy89" hidden="1">#REF!</definedName>
    <definedName name="XRefCopy89Row" localSheetId="3" hidden="1">#REF!</definedName>
    <definedName name="XRefCopy89Row" hidden="1">#REF!</definedName>
    <definedName name="XRefCopy8Row" localSheetId="3" hidden="1">#REF!</definedName>
    <definedName name="XRefCopy8Row" hidden="1">#REF!</definedName>
    <definedName name="XRefCopy9" localSheetId="3" hidden="1">'VARIACION DEL ACTIVO NETO'!#REF!</definedName>
    <definedName name="XRefCopy90" hidden="1">#REF!</definedName>
    <definedName name="XRefCopy90Row" localSheetId="3" hidden="1">#REF!</definedName>
    <definedName name="XRefCopy90Row" hidden="1">#REF!</definedName>
    <definedName name="XRefCopy91" hidden="1">#REF!</definedName>
    <definedName name="XRefCopy91Row" localSheetId="3" hidden="1">#REF!</definedName>
    <definedName name="XRefCopy91Row" hidden="1">#REF!</definedName>
    <definedName name="XRefCopy92" localSheetId="3" hidden="1">#REF!</definedName>
    <definedName name="XRefCopy92" hidden="1">#REF!</definedName>
    <definedName name="XRefCopy92Row" localSheetId="3" hidden="1">#REF!</definedName>
    <definedName name="XRefCopy92Row" hidden="1">#REF!</definedName>
    <definedName name="XRefCopy93" localSheetId="3" hidden="1">#REF!</definedName>
    <definedName name="XRefCopy93" hidden="1">#REF!</definedName>
    <definedName name="XRefCopy93Row" localSheetId="3" hidden="1">#REF!</definedName>
    <definedName name="XRefCopy93Row" hidden="1">#REF!</definedName>
    <definedName name="XRefCopy94" localSheetId="3" hidden="1">#REF!</definedName>
    <definedName name="XRefCopy94" hidden="1">#REF!</definedName>
    <definedName name="XRefCopy94Row" localSheetId="3" hidden="1">#REF!</definedName>
    <definedName name="XRefCopy94Row" hidden="1">#REF!</definedName>
    <definedName name="XRefCopy95" hidden="1">#REF!</definedName>
    <definedName name="XRefCopy95Row" localSheetId="3" hidden="1">#REF!</definedName>
    <definedName name="XRefCopy95Row" hidden="1">#REF!</definedName>
    <definedName name="XRefCopy96" hidden="1">#REF!</definedName>
    <definedName name="XRefCopy96Row" localSheetId="3" hidden="1">#REF!</definedName>
    <definedName name="XRefCopy96Row" hidden="1">#REF!</definedName>
    <definedName name="XRefCopy97" hidden="1">#REF!</definedName>
    <definedName name="XRefCopy97Row" localSheetId="3" hidden="1">#REF!</definedName>
    <definedName name="XRefCopy97Row" hidden="1">#REF!</definedName>
    <definedName name="XRefCopy98" hidden="1">#REF!</definedName>
    <definedName name="XRefCopy98Row" localSheetId="3" hidden="1">#REF!</definedName>
    <definedName name="XRefCopy98Row" hidden="1">#REF!</definedName>
    <definedName name="XRefCopy99" hidden="1">#REF!</definedName>
    <definedName name="XRefCopy99Row" localSheetId="3" hidden="1">#REF!</definedName>
    <definedName name="XRefCopy99Row" hidden="1">#REF!</definedName>
    <definedName name="XRefCopy9Row" localSheetId="3" hidden="1">#REF!</definedName>
    <definedName name="XRefCopy9Row" hidden="1">#REF!</definedName>
    <definedName name="XRefCopyRangeCount" localSheetId="3" hidden="1">76</definedName>
    <definedName name="XRefCopyRangeCount" hidden="1">4</definedName>
    <definedName name="XRefPaste1" hidden="1">#REF!</definedName>
    <definedName name="XRefPaste10" hidden="1">#REF!</definedName>
    <definedName name="XRefPaste100" localSheetId="3" hidden="1">#REF!</definedName>
    <definedName name="XRefPaste100" hidden="1">#REF!</definedName>
    <definedName name="XRefPaste100Row" localSheetId="3" hidden="1">#REF!</definedName>
    <definedName name="XRefPaste100Row" hidden="1">#REF!</definedName>
    <definedName name="XRefPaste101" localSheetId="3" hidden="1">#REF!</definedName>
    <definedName name="XRefPaste101" hidden="1">#REF!</definedName>
    <definedName name="XRefPaste101Row" localSheetId="3" hidden="1">#REF!</definedName>
    <definedName name="XRefPaste101Row" hidden="1">#REF!</definedName>
    <definedName name="XRefPaste102" localSheetId="3" hidden="1">#REF!</definedName>
    <definedName name="XRefPaste102" hidden="1">#REF!</definedName>
    <definedName name="XRefPaste102Row" localSheetId="3" hidden="1">#REF!</definedName>
    <definedName name="XRefPaste102Row" hidden="1">#REF!</definedName>
    <definedName name="XRefPaste103" localSheetId="3" hidden="1">#REF!</definedName>
    <definedName name="XRefPaste103" hidden="1">#REF!</definedName>
    <definedName name="XRefPaste103Row" localSheetId="3" hidden="1">#REF!</definedName>
    <definedName name="XRefPaste103Row" hidden="1">#REF!</definedName>
    <definedName name="XRefPaste104" localSheetId="3" hidden="1">#REF!</definedName>
    <definedName name="XRefPaste104" hidden="1">#REF!</definedName>
    <definedName name="XRefPaste104Row" localSheetId="3" hidden="1">#REF!</definedName>
    <definedName name="XRefPaste104Row" hidden="1">#REF!</definedName>
    <definedName name="XRefPaste105" localSheetId="3" hidden="1">#REF!</definedName>
    <definedName name="XRefPaste105" hidden="1">#REF!</definedName>
    <definedName name="XRefPaste105Row" localSheetId="3" hidden="1">#REF!</definedName>
    <definedName name="XRefPaste105Row" hidden="1">#REF!</definedName>
    <definedName name="XRefPaste106" localSheetId="3" hidden="1">#REF!</definedName>
    <definedName name="XRefPaste106" hidden="1">#REF!</definedName>
    <definedName name="XRefPaste106Row" localSheetId="3" hidden="1">#REF!</definedName>
    <definedName name="XRefPaste106Row" hidden="1">#REF!</definedName>
    <definedName name="XRefPaste107" localSheetId="3" hidden="1">#REF!</definedName>
    <definedName name="XRefPaste107" hidden="1">#REF!</definedName>
    <definedName name="XRefPaste107Row" localSheetId="3" hidden="1">#REF!</definedName>
    <definedName name="XRefPaste107Row" hidden="1">#REF!</definedName>
    <definedName name="XRefPaste108" localSheetId="3" hidden="1">#REF!</definedName>
    <definedName name="XRefPaste108" hidden="1">#REF!</definedName>
    <definedName name="XRefPaste108Row" localSheetId="3" hidden="1">#REF!</definedName>
    <definedName name="XRefPaste108Row" hidden="1">#REF!</definedName>
    <definedName name="XRefPaste109" localSheetId="3" hidden="1">#REF!</definedName>
    <definedName name="XRefPaste109" hidden="1">#REF!</definedName>
    <definedName name="XRefPaste109Row" localSheetId="3" hidden="1">#REF!</definedName>
    <definedName name="XRefPaste109Row" hidden="1">#REF!</definedName>
    <definedName name="XRefPaste10Row" localSheetId="3" hidden="1">#REF!</definedName>
    <definedName name="XRefPaste10Row" hidden="1">#REF!</definedName>
    <definedName name="XRefPaste11" hidden="1">#REF!</definedName>
    <definedName name="XRefPaste110" localSheetId="3" hidden="1">#REF!</definedName>
    <definedName name="XRefPaste110" hidden="1">#REF!</definedName>
    <definedName name="XRefPaste110Row" localSheetId="3" hidden="1">#REF!</definedName>
    <definedName name="XRefPaste110Row" hidden="1">#REF!</definedName>
    <definedName name="XRefPaste111" localSheetId="3" hidden="1">#REF!</definedName>
    <definedName name="XRefPaste111" hidden="1">#REF!</definedName>
    <definedName name="XRefPaste111Row" localSheetId="3" hidden="1">#REF!</definedName>
    <definedName name="XRefPaste111Row" hidden="1">#REF!</definedName>
    <definedName name="XRefPaste112" localSheetId="3" hidden="1">#REF!</definedName>
    <definedName name="XRefPaste112" hidden="1">#REF!</definedName>
    <definedName name="XRefPaste112Row" localSheetId="3" hidden="1">#REF!</definedName>
    <definedName name="XRefPaste112Row" hidden="1">#REF!</definedName>
    <definedName name="XRefPaste113" localSheetId="3" hidden="1">#REF!</definedName>
    <definedName name="XRefPaste113" hidden="1">#REF!</definedName>
    <definedName name="XRefPaste113Row" localSheetId="3" hidden="1">#REF!</definedName>
    <definedName name="XRefPaste113Row" hidden="1">#REF!</definedName>
    <definedName name="XRefPaste114" localSheetId="3" hidden="1">#REF!</definedName>
    <definedName name="XRefPaste114" hidden="1">#REF!</definedName>
    <definedName name="XRefPaste114Row" localSheetId="3" hidden="1">#REF!</definedName>
    <definedName name="XRefPaste114Row" hidden="1">#REF!</definedName>
    <definedName name="XRefPaste115" localSheetId="3" hidden="1">#REF!</definedName>
    <definedName name="XRefPaste115" hidden="1">#REF!</definedName>
    <definedName name="XRefPaste115Row" localSheetId="3" hidden="1">#REF!</definedName>
    <definedName name="XRefPaste115Row" hidden="1">#REF!</definedName>
    <definedName name="XRefPaste116" localSheetId="3" hidden="1">#REF!</definedName>
    <definedName name="XRefPaste116" hidden="1">#REF!</definedName>
    <definedName name="XRefPaste116Row" localSheetId="3" hidden="1">#REF!</definedName>
    <definedName name="XRefPaste116Row" hidden="1">#REF!</definedName>
    <definedName name="XRefPaste117" localSheetId="3" hidden="1">#REF!</definedName>
    <definedName name="XRefPaste117" hidden="1">#REF!</definedName>
    <definedName name="XRefPaste117Row" localSheetId="3" hidden="1">#REF!</definedName>
    <definedName name="XRefPaste117Row" hidden="1">#REF!</definedName>
    <definedName name="XRefPaste118" localSheetId="3" hidden="1">#REF!</definedName>
    <definedName name="XRefPaste118" hidden="1">#REF!</definedName>
    <definedName name="XRefPaste118Row" localSheetId="3" hidden="1">#REF!</definedName>
    <definedName name="XRefPaste118Row" hidden="1">#REF!</definedName>
    <definedName name="XRefPaste119" localSheetId="3" hidden="1">#REF!</definedName>
    <definedName name="XRefPaste119" hidden="1">#REF!</definedName>
    <definedName name="XRefPaste119Row" localSheetId="3" hidden="1">#REF!</definedName>
    <definedName name="XRefPaste119Row" hidden="1">#REF!</definedName>
    <definedName name="XRefPaste11Row" localSheetId="3" hidden="1">#REF!</definedName>
    <definedName name="XRefPaste11Row" hidden="1">#REF!</definedName>
    <definedName name="XRefPaste12" localSheetId="3" hidden="1">#REF!</definedName>
    <definedName name="XRefPaste12" hidden="1">#REF!</definedName>
    <definedName name="XRefPaste120" localSheetId="3" hidden="1">#REF!</definedName>
    <definedName name="XRefPaste120" hidden="1">#REF!</definedName>
    <definedName name="XRefPaste120Row" localSheetId="3" hidden="1">#REF!</definedName>
    <definedName name="XRefPaste120Row" hidden="1">#REF!</definedName>
    <definedName name="XRefPaste121" localSheetId="3" hidden="1">#REF!</definedName>
    <definedName name="XRefPaste121" hidden="1">#REF!</definedName>
    <definedName name="XRefPaste121Row" localSheetId="3" hidden="1">#REF!</definedName>
    <definedName name="XRefPaste121Row" hidden="1">#REF!</definedName>
    <definedName name="XRefPaste122" localSheetId="3" hidden="1">#REF!</definedName>
    <definedName name="XRefPaste122" hidden="1">#REF!</definedName>
    <definedName name="XRefPaste122Row" localSheetId="3" hidden="1">#REF!</definedName>
    <definedName name="XRefPaste122Row" hidden="1">#REF!</definedName>
    <definedName name="XRefPaste123" localSheetId="3" hidden="1">#REF!</definedName>
    <definedName name="XRefPaste123" hidden="1">#REF!</definedName>
    <definedName name="XRefPaste123Row" localSheetId="3" hidden="1">#REF!</definedName>
    <definedName name="XRefPaste123Row" hidden="1">#REF!</definedName>
    <definedName name="XRefPaste124" localSheetId="3" hidden="1">#REF!</definedName>
    <definedName name="XRefPaste124" hidden="1">#REF!</definedName>
    <definedName name="XRefPaste124Row" localSheetId="3" hidden="1">#REF!</definedName>
    <definedName name="XRefPaste124Row" hidden="1">#REF!</definedName>
    <definedName name="XRefPaste125" localSheetId="3" hidden="1">#REF!</definedName>
    <definedName name="XRefPaste125" hidden="1">#REF!</definedName>
    <definedName name="XRefPaste125Row" localSheetId="3" hidden="1">#REF!</definedName>
    <definedName name="XRefPaste125Row" hidden="1">#REF!</definedName>
    <definedName name="XRefPaste126" localSheetId="3" hidden="1">#REF!</definedName>
    <definedName name="XRefPaste126" hidden="1">#REF!</definedName>
    <definedName name="XRefPaste126Row" localSheetId="3" hidden="1">#REF!</definedName>
    <definedName name="XRefPaste126Row" hidden="1">#REF!</definedName>
    <definedName name="XRefPaste127" localSheetId="3" hidden="1">#REF!</definedName>
    <definedName name="XRefPaste127" hidden="1">#REF!</definedName>
    <definedName name="XRefPaste127Row" localSheetId="3" hidden="1">#REF!</definedName>
    <definedName name="XRefPaste127Row" hidden="1">#REF!</definedName>
    <definedName name="XRefPaste128" localSheetId="3" hidden="1">#REF!</definedName>
    <definedName name="XRefPaste128" hidden="1">#REF!</definedName>
    <definedName name="XRefPaste128Row" localSheetId="3" hidden="1">#REF!</definedName>
    <definedName name="XRefPaste128Row" hidden="1">#REF!</definedName>
    <definedName name="XRefPaste129" localSheetId="3" hidden="1">#REF!</definedName>
    <definedName name="XRefPaste129" hidden="1">#REF!</definedName>
    <definedName name="XRefPaste129Row" localSheetId="3" hidden="1">#REF!</definedName>
    <definedName name="XRefPaste129Row" hidden="1">#REF!</definedName>
    <definedName name="XRefPaste12Row" localSheetId="3" hidden="1">#REF!</definedName>
    <definedName name="XRefPaste12Row" hidden="1">#REF!</definedName>
    <definedName name="XRefPaste130" localSheetId="3" hidden="1">#REF!</definedName>
    <definedName name="XRefPaste130" hidden="1">#REF!</definedName>
    <definedName name="XRefPaste130Row" localSheetId="3" hidden="1">#REF!</definedName>
    <definedName name="XRefPaste130Row" hidden="1">#REF!</definedName>
    <definedName name="XRefPaste131" localSheetId="3" hidden="1">#REF!</definedName>
    <definedName name="XRefPaste131" hidden="1">#REF!</definedName>
    <definedName name="XRefPaste131Row" localSheetId="3" hidden="1">#REF!</definedName>
    <definedName name="XRefPaste131Row" hidden="1">#REF!</definedName>
    <definedName name="XRefPaste132" localSheetId="3" hidden="1">#REF!</definedName>
    <definedName name="XRefPaste132" hidden="1">#REF!</definedName>
    <definedName name="XRefPaste132Row" localSheetId="3" hidden="1">#REF!</definedName>
    <definedName name="XRefPaste132Row" hidden="1">#REF!</definedName>
    <definedName name="XRefPaste133" localSheetId="3" hidden="1">#REF!</definedName>
    <definedName name="XRefPaste133" hidden="1">#REF!</definedName>
    <definedName name="XRefPaste133Row" localSheetId="3" hidden="1">#REF!</definedName>
    <definedName name="XRefPaste133Row" hidden="1">#REF!</definedName>
    <definedName name="XRefPaste134" localSheetId="3" hidden="1">#REF!</definedName>
    <definedName name="XRefPaste134" hidden="1">#REF!</definedName>
    <definedName name="XRefPaste134Row" localSheetId="3" hidden="1">#REF!</definedName>
    <definedName name="XRefPaste134Row" hidden="1">#REF!</definedName>
    <definedName name="XRefPaste135" localSheetId="3" hidden="1">#REF!</definedName>
    <definedName name="XRefPaste135" hidden="1">#REF!</definedName>
    <definedName name="XRefPaste135Row" localSheetId="3" hidden="1">#REF!</definedName>
    <definedName name="XRefPaste135Row" hidden="1">#REF!</definedName>
    <definedName name="XRefPaste136" localSheetId="3" hidden="1">#REF!</definedName>
    <definedName name="XRefPaste136" hidden="1">#REF!</definedName>
    <definedName name="XRefPaste136Row" localSheetId="3" hidden="1">#REF!</definedName>
    <definedName name="XRefPaste136Row" hidden="1">#REF!</definedName>
    <definedName name="XRefPaste137" localSheetId="3" hidden="1">#REF!</definedName>
    <definedName name="XRefPaste137" hidden="1">#REF!</definedName>
    <definedName name="XRefPaste137Row" localSheetId="3" hidden="1">#REF!</definedName>
    <definedName name="XRefPaste137Row" hidden="1">#REF!</definedName>
    <definedName name="XRefPaste138" localSheetId="3" hidden="1">#REF!</definedName>
    <definedName name="XRefPaste138" hidden="1">#REF!</definedName>
    <definedName name="XRefPaste138Row" localSheetId="3" hidden="1">#REF!</definedName>
    <definedName name="XRefPaste138Row" hidden="1">#REF!</definedName>
    <definedName name="XRefPaste139" localSheetId="3" hidden="1">#REF!</definedName>
    <definedName name="XRefPaste139" hidden="1">#REF!</definedName>
    <definedName name="XRefPaste139Row" localSheetId="3" hidden="1">#REF!</definedName>
    <definedName name="XRefPaste139Row" hidden="1">#REF!</definedName>
    <definedName name="XRefPaste13Row" localSheetId="3" hidden="1">#REF!</definedName>
    <definedName name="XRefPaste13Row" hidden="1">#REF!</definedName>
    <definedName name="XRefPaste14" localSheetId="3" hidden="1">#REF!</definedName>
    <definedName name="XRefPaste140" localSheetId="3" hidden="1">#REF!</definedName>
    <definedName name="XRefPaste140" hidden="1">#REF!</definedName>
    <definedName name="XRefPaste140Row" localSheetId="3" hidden="1">#REF!</definedName>
    <definedName name="XRefPaste140Row" hidden="1">#REF!</definedName>
    <definedName name="XRefPaste141" localSheetId="3" hidden="1">#REF!</definedName>
    <definedName name="XRefPaste141" hidden="1">#REF!</definedName>
    <definedName name="XRefPaste141Row" localSheetId="3" hidden="1">#REF!</definedName>
    <definedName name="XRefPaste141Row" hidden="1">#REF!</definedName>
    <definedName name="XRefPaste142" localSheetId="3" hidden="1">#REF!</definedName>
    <definedName name="XRefPaste142" hidden="1">#REF!</definedName>
    <definedName name="XRefPaste142Row" localSheetId="3" hidden="1">#REF!</definedName>
    <definedName name="XRefPaste142Row" hidden="1">#REF!</definedName>
    <definedName name="XRefPaste143" localSheetId="3" hidden="1">#REF!</definedName>
    <definedName name="XRefPaste143" hidden="1">#REF!</definedName>
    <definedName name="XRefPaste143Row" localSheetId="3" hidden="1">#REF!</definedName>
    <definedName name="XRefPaste143Row" hidden="1">#REF!</definedName>
    <definedName name="XRefPaste144" localSheetId="3" hidden="1">#REF!</definedName>
    <definedName name="XRefPaste144" hidden="1">#REF!</definedName>
    <definedName name="XRefPaste144Row" localSheetId="3" hidden="1">#REF!</definedName>
    <definedName name="XRefPaste144Row" hidden="1">#REF!</definedName>
    <definedName name="XRefPaste145" localSheetId="3" hidden="1">#REF!</definedName>
    <definedName name="XRefPaste145" hidden="1">#REF!</definedName>
    <definedName name="XRefPaste145Row" localSheetId="3" hidden="1">#REF!</definedName>
    <definedName name="XRefPaste145Row" hidden="1">#REF!</definedName>
    <definedName name="XRefPaste146" localSheetId="3" hidden="1">#REF!</definedName>
    <definedName name="XRefPaste146" hidden="1">#REF!</definedName>
    <definedName name="XRefPaste146Row" localSheetId="3" hidden="1">#REF!</definedName>
    <definedName name="XRefPaste146Row" hidden="1">#REF!</definedName>
    <definedName name="XRefPaste147" localSheetId="3" hidden="1">#REF!</definedName>
    <definedName name="XRefPaste147" hidden="1">#REF!</definedName>
    <definedName name="XRefPaste147Row" localSheetId="3" hidden="1">#REF!</definedName>
    <definedName name="XRefPaste147Row" hidden="1">#REF!</definedName>
    <definedName name="XRefPaste148" localSheetId="3" hidden="1">#REF!</definedName>
    <definedName name="XRefPaste148" hidden="1">#REF!</definedName>
    <definedName name="XRefPaste148Row" localSheetId="3" hidden="1">#REF!</definedName>
    <definedName name="XRefPaste148Row" hidden="1">#REF!</definedName>
    <definedName name="XRefPaste14Row" localSheetId="3" hidden="1">#REF!</definedName>
    <definedName name="XRefPaste14Row" hidden="1">#REF!</definedName>
    <definedName name="XRefPaste15" hidden="1">#REF!</definedName>
    <definedName name="XRefPaste15Row" localSheetId="3" hidden="1">#REF!</definedName>
    <definedName name="XRefPaste15Row" hidden="1">#REF!</definedName>
    <definedName name="XRefPaste16" hidden="1">#REF!</definedName>
    <definedName name="XRefPaste16Row" localSheetId="3" hidden="1">#REF!</definedName>
    <definedName name="XRefPaste17" hidden="1">#REF!</definedName>
    <definedName name="XRefPaste17Row" localSheetId="3" hidden="1">#REF!</definedName>
    <definedName name="XRefPaste17Row" hidden="1">#REF!</definedName>
    <definedName name="XRefPaste18" localSheetId="3" hidden="1">'VARIACION DEL ACTIVO NETO'!#REF!</definedName>
    <definedName name="XRefPaste18" hidden="1">#REF!</definedName>
    <definedName name="XRefPaste18Row" localSheetId="3" hidden="1">#REF!</definedName>
    <definedName name="XRefPaste18Row" hidden="1">#REF!</definedName>
    <definedName name="XRefPaste19" localSheetId="3" hidden="1">#REF!</definedName>
    <definedName name="XRefPaste19" hidden="1">#REF!</definedName>
    <definedName name="XRefPaste19Row" localSheetId="3" hidden="1">#REF!</definedName>
    <definedName name="XRefPaste19Row" hidden="1">#REF!</definedName>
    <definedName name="XRefPaste1Row" localSheetId="3" hidden="1">#REF!</definedName>
    <definedName name="XRefPaste1Row" hidden="1">#REF!</definedName>
    <definedName name="XRefPaste20" localSheetId="3" hidden="1">#REF!</definedName>
    <definedName name="XRefPaste20" hidden="1">#REF!</definedName>
    <definedName name="XRefPaste20Row" localSheetId="3" hidden="1">#REF!</definedName>
    <definedName name="XRefPaste21" localSheetId="3" hidden="1">#REF!</definedName>
    <definedName name="XRefPaste21" hidden="1">#REF!</definedName>
    <definedName name="XRefPaste21Row" localSheetId="3" hidden="1">#REF!</definedName>
    <definedName name="XRefPaste21Row" hidden="1">#REF!</definedName>
    <definedName name="XRefPaste22" localSheetId="3" hidden="1">#REF!</definedName>
    <definedName name="XRefPaste22" hidden="1">#REF!</definedName>
    <definedName name="XRefPaste22Row" localSheetId="3" hidden="1">#REF!</definedName>
    <definedName name="XRefPaste23" localSheetId="3" hidden="1">#REF!</definedName>
    <definedName name="XRefPaste23" hidden="1">#REF!</definedName>
    <definedName name="XRefPaste23Row" localSheetId="3" hidden="1">#REF!</definedName>
    <definedName name="XRefPaste24" localSheetId="3" hidden="1">#REF!</definedName>
    <definedName name="XRefPaste24" hidden="1">#REF!</definedName>
    <definedName name="XRefPaste24Row" localSheetId="3" hidden="1">#REF!</definedName>
    <definedName name="XRefPaste24Row" hidden="1">#REF!</definedName>
    <definedName name="XRefPaste25" localSheetId="3" hidden="1">#REF!</definedName>
    <definedName name="XRefPaste25" hidden="1">#REF!</definedName>
    <definedName name="XRefPaste25Row" localSheetId="3" hidden="1">#REF!</definedName>
    <definedName name="XRefPaste25Row" hidden="1">#REF!</definedName>
    <definedName name="XRefPaste26" localSheetId="3" hidden="1">#REF!</definedName>
    <definedName name="XRefPaste26" hidden="1">#REF!</definedName>
    <definedName name="XRefPaste26Row" localSheetId="3" hidden="1">#REF!</definedName>
    <definedName name="XRefPaste26Row" hidden="1">#REF!</definedName>
    <definedName name="XRefPaste27" localSheetId="3" hidden="1">#REF!</definedName>
    <definedName name="XRefPaste27" hidden="1">#REF!</definedName>
    <definedName name="XRefPaste27Row" localSheetId="3" hidden="1">#REF!</definedName>
    <definedName name="XRefPaste27Row" hidden="1">#REF!</definedName>
    <definedName name="XRefPaste28" localSheetId="3" hidden="1">#REF!</definedName>
    <definedName name="XRefPaste28" hidden="1">#REF!</definedName>
    <definedName name="XRefPaste28Row" localSheetId="3" hidden="1">#REF!</definedName>
    <definedName name="XRefPaste28Row" hidden="1">#REF!</definedName>
    <definedName name="XRefPaste29" localSheetId="3" hidden="1">#REF!</definedName>
    <definedName name="XRefPaste29" hidden="1">#REF!</definedName>
    <definedName name="XRefPaste29Row" localSheetId="3" hidden="1">#REF!</definedName>
    <definedName name="XRefPaste29Row" hidden="1">#REF!</definedName>
    <definedName name="XRefPaste2Row" localSheetId="3" hidden="1">#REF!</definedName>
    <definedName name="XRefPaste2Row" hidden="1">#REF!</definedName>
    <definedName name="XRefPaste30" localSheetId="3" hidden="1">#REF!</definedName>
    <definedName name="XRefPaste30" hidden="1">#REF!</definedName>
    <definedName name="XRefPaste30Row" localSheetId="3" hidden="1">#REF!</definedName>
    <definedName name="XRefPaste31" localSheetId="3" hidden="1">#REF!</definedName>
    <definedName name="XRefPaste31" hidden="1">#REF!</definedName>
    <definedName name="XRefPaste31Row" localSheetId="3" hidden="1">#REF!</definedName>
    <definedName name="XRefPaste32" localSheetId="3" hidden="1">#REF!</definedName>
    <definedName name="XRefPaste32" hidden="1">#REF!</definedName>
    <definedName name="XRefPaste32Row" localSheetId="3" hidden="1">#REF!</definedName>
    <definedName name="XRefPaste32Row" hidden="1">#REF!</definedName>
    <definedName name="XRefPaste33" hidden="1">#REF!</definedName>
    <definedName name="XRefPaste33Row" localSheetId="3" hidden="1">#REF!</definedName>
    <definedName name="XRefPaste33Row" hidden="1">#REF!</definedName>
    <definedName name="XRefPaste34" localSheetId="3" hidden="1">#REF!</definedName>
    <definedName name="XRefPaste34" hidden="1">#REF!</definedName>
    <definedName name="XRefPaste34Row" localSheetId="3" hidden="1">#REF!</definedName>
    <definedName name="XRefPaste34Row" hidden="1">#REF!</definedName>
    <definedName name="XRefPaste35" hidden="1">#REF!</definedName>
    <definedName name="XRefPaste35Row" localSheetId="3" hidden="1">#REF!</definedName>
    <definedName name="XRefPaste35Row" hidden="1">#REF!</definedName>
    <definedName name="XRefPaste36" localSheetId="3" hidden="1">#REF!</definedName>
    <definedName name="XRefPaste36" hidden="1">#REF!</definedName>
    <definedName name="XRefPaste36Row" localSheetId="3" hidden="1">#REF!</definedName>
    <definedName name="XRefPaste36Row" hidden="1">#REF!</definedName>
    <definedName name="XRefPaste37" localSheetId="3" hidden="1">#REF!</definedName>
    <definedName name="XRefPaste37" hidden="1">#REF!</definedName>
    <definedName name="XRefPaste37Row" localSheetId="3" hidden="1">#REF!</definedName>
    <definedName name="XRefPaste37Row" hidden="1">#REF!</definedName>
    <definedName name="XRefPaste38" localSheetId="3" hidden="1">#REF!</definedName>
    <definedName name="XRefPaste38" hidden="1">#REF!</definedName>
    <definedName name="XRefPaste38Row" localSheetId="3" hidden="1">#REF!</definedName>
    <definedName name="XRefPaste38Row" hidden="1">#REF!</definedName>
    <definedName name="XRefPaste39" localSheetId="3" hidden="1">#REF!</definedName>
    <definedName name="XRefPaste39" hidden="1">#REF!</definedName>
    <definedName name="XRefPaste39Row" localSheetId="3" hidden="1">#REF!</definedName>
    <definedName name="XRefPaste39Row" hidden="1">#REF!</definedName>
    <definedName name="XRefPaste3Row" localSheetId="3" hidden="1">#REF!</definedName>
    <definedName name="XRefPaste40" localSheetId="3" hidden="1">#REF!</definedName>
    <definedName name="XRefPaste40" hidden="1">#REF!</definedName>
    <definedName name="XRefPaste40Row" localSheetId="3" hidden="1">#REF!</definedName>
    <definedName name="XRefPaste40Row" hidden="1">#REF!</definedName>
    <definedName name="XRefPaste41" localSheetId="3" hidden="1">#REF!</definedName>
    <definedName name="XRefPaste41" hidden="1">#REF!</definedName>
    <definedName name="XRefPaste41Row" localSheetId="3" hidden="1">#REF!</definedName>
    <definedName name="XRefPaste41Row" hidden="1">#REF!</definedName>
    <definedName name="XRefPaste42" localSheetId="3" hidden="1">#REF!</definedName>
    <definedName name="XRefPaste42" hidden="1">#REF!</definedName>
    <definedName name="XRefPaste42Row" localSheetId="3" hidden="1">#REF!</definedName>
    <definedName name="XRefPaste42Row" hidden="1">#REF!</definedName>
    <definedName name="XRefPaste43" localSheetId="3" hidden="1">#REF!</definedName>
    <definedName name="XRefPaste43" hidden="1">#REF!</definedName>
    <definedName name="XRefPaste43Row" localSheetId="3" hidden="1">#REF!</definedName>
    <definedName name="XRefPaste43Row" hidden="1">#REF!</definedName>
    <definedName name="XRefPaste44" localSheetId="3" hidden="1">#REF!</definedName>
    <definedName name="XRefPaste44" hidden="1">#REF!</definedName>
    <definedName name="XRefPaste44Row" localSheetId="3" hidden="1">#REF!</definedName>
    <definedName name="XRefPaste44Row" hidden="1">#REF!</definedName>
    <definedName name="XRefPaste45" localSheetId="3" hidden="1">#REF!</definedName>
    <definedName name="XRefPaste45" hidden="1">#REF!</definedName>
    <definedName name="XRefPaste45Row" localSheetId="3" hidden="1">#REF!</definedName>
    <definedName name="XRefPaste45Row" hidden="1">#REF!</definedName>
    <definedName name="XRefPaste46" localSheetId="3" hidden="1">#REF!</definedName>
    <definedName name="XRefPaste46" hidden="1">#REF!</definedName>
    <definedName name="XRefPaste46Row" localSheetId="3" hidden="1">#REF!</definedName>
    <definedName name="XRefPaste46Row" hidden="1">#REF!</definedName>
    <definedName name="XRefPaste47" localSheetId="3" hidden="1">#REF!</definedName>
    <definedName name="XRefPaste47" hidden="1">#REF!</definedName>
    <definedName name="XRefPaste47Row" localSheetId="3" hidden="1">#REF!</definedName>
    <definedName name="XRefPaste47Row" hidden="1">#REF!</definedName>
    <definedName name="XRefPaste48" localSheetId="3" hidden="1">#REF!</definedName>
    <definedName name="XRefPaste48" hidden="1">#REF!</definedName>
    <definedName name="XRefPaste48Row" localSheetId="3" hidden="1">#REF!</definedName>
    <definedName name="XRefPaste48Row" hidden="1">#REF!</definedName>
    <definedName name="XRefPaste49" localSheetId="3" hidden="1">#REF!</definedName>
    <definedName name="XRefPaste49" hidden="1">#REF!</definedName>
    <definedName name="XRefPaste49Row" localSheetId="3" hidden="1">#REF!</definedName>
    <definedName name="XRefPaste49Row" hidden="1">#REF!</definedName>
    <definedName name="XRefPaste4Row" localSheetId="3" hidden="1">#REF!</definedName>
    <definedName name="XRefPaste4Row" hidden="1">#REF!</definedName>
    <definedName name="XRefPaste5" localSheetId="3" hidden="1">'VARIACION DEL ACTIVO NETO'!#REF!</definedName>
    <definedName name="XRefPaste50" localSheetId="3" hidden="1">#REF!</definedName>
    <definedName name="XRefPaste50" hidden="1">#REF!</definedName>
    <definedName name="XRefPaste50Row" localSheetId="3" hidden="1">#REF!</definedName>
    <definedName name="XRefPaste50Row" hidden="1">#REF!</definedName>
    <definedName name="XRefPaste51" localSheetId="3" hidden="1">#REF!</definedName>
    <definedName name="XRefPaste51" hidden="1">#REF!</definedName>
    <definedName name="XRefPaste51Row" localSheetId="3" hidden="1">#REF!</definedName>
    <definedName name="XRefPaste51Row" hidden="1">#REF!</definedName>
    <definedName name="XRefPaste52" localSheetId="3" hidden="1">#REF!</definedName>
    <definedName name="XRefPaste52" hidden="1">#REF!</definedName>
    <definedName name="XRefPaste52Row" localSheetId="3" hidden="1">#REF!</definedName>
    <definedName name="XRefPaste52Row" hidden="1">#REF!</definedName>
    <definedName name="XRefPaste53" localSheetId="3" hidden="1">#REF!</definedName>
    <definedName name="XRefPaste53" hidden="1">#REF!</definedName>
    <definedName name="XRefPaste53Row" localSheetId="3" hidden="1">#REF!</definedName>
    <definedName name="XRefPaste53Row" hidden="1">#REF!</definedName>
    <definedName name="XRefPaste54" localSheetId="3" hidden="1">#REF!</definedName>
    <definedName name="XRefPaste54" hidden="1">#REF!</definedName>
    <definedName name="XRefPaste54Row" localSheetId="3" hidden="1">#REF!</definedName>
    <definedName name="XRefPaste54Row" hidden="1">#REF!</definedName>
    <definedName name="XRefPaste55" localSheetId="3" hidden="1">#REF!</definedName>
    <definedName name="XRefPaste55" hidden="1">#REF!</definedName>
    <definedName name="XRefPaste55Row" localSheetId="3" hidden="1">#REF!</definedName>
    <definedName name="XRefPaste55Row" hidden="1">#REF!</definedName>
    <definedName name="XRefPaste56" localSheetId="3" hidden="1">#REF!</definedName>
    <definedName name="XRefPaste56" hidden="1">#REF!</definedName>
    <definedName name="XRefPaste56Row" localSheetId="3" hidden="1">#REF!</definedName>
    <definedName name="XRefPaste56Row" hidden="1">#REF!</definedName>
    <definedName name="XRefPaste57" localSheetId="3" hidden="1">#REF!</definedName>
    <definedName name="XRefPaste57" hidden="1">#REF!</definedName>
    <definedName name="XRefPaste57Row" localSheetId="3" hidden="1">#REF!</definedName>
    <definedName name="XRefPaste57Row" hidden="1">#REF!</definedName>
    <definedName name="XRefPaste58" hidden="1">#REF!</definedName>
    <definedName name="XRefPaste58Row" localSheetId="3" hidden="1">#REF!</definedName>
    <definedName name="XRefPaste58Row" hidden="1">#REF!</definedName>
    <definedName name="XRefPaste59" hidden="1">#REF!</definedName>
    <definedName name="XRefPaste59Row" localSheetId="3" hidden="1">#REF!</definedName>
    <definedName name="XRefPaste59Row" hidden="1">#REF!</definedName>
    <definedName name="XRefPaste5Row" localSheetId="3" hidden="1">#REF!</definedName>
    <definedName name="XRefPaste5Row" hidden="1">#REF!</definedName>
    <definedName name="XRefPaste6" localSheetId="3" hidden="1">#REF!</definedName>
    <definedName name="XRefPaste60" hidden="1">#REF!</definedName>
    <definedName name="XRefPaste60Row" localSheetId="3" hidden="1">#REF!</definedName>
    <definedName name="XRefPaste60Row" hidden="1">#REF!</definedName>
    <definedName name="XRefPaste61" hidden="1">#REF!</definedName>
    <definedName name="XRefPaste61Row" localSheetId="3" hidden="1">#REF!</definedName>
    <definedName name="XRefPaste61Row" hidden="1">#REF!</definedName>
    <definedName name="XRefPaste62" hidden="1">#REF!</definedName>
    <definedName name="XRefPaste62Row" localSheetId="3" hidden="1">#REF!</definedName>
    <definedName name="XRefPaste62Row" hidden="1">#REF!</definedName>
    <definedName name="XRefPaste63" hidden="1">#REF!</definedName>
    <definedName name="XRefPaste63Row" localSheetId="3" hidden="1">#REF!</definedName>
    <definedName name="XRefPaste63Row" hidden="1">#REF!</definedName>
    <definedName name="XRefPaste64" localSheetId="3" hidden="1">#REF!</definedName>
    <definedName name="XRefPaste64" hidden="1">#REF!</definedName>
    <definedName name="XRefPaste64Row" localSheetId="3" hidden="1">#REF!</definedName>
    <definedName name="XRefPaste64Row" hidden="1">#REF!</definedName>
    <definedName name="XRefPaste65" hidden="1">#REF!</definedName>
    <definedName name="XRefPaste65Row" localSheetId="3" hidden="1">#REF!</definedName>
    <definedName name="XRefPaste65Row" hidden="1">#REF!</definedName>
    <definedName name="XRefPaste66" hidden="1">#REF!</definedName>
    <definedName name="XRefPaste66Row" localSheetId="3" hidden="1">#REF!</definedName>
    <definedName name="XRefPaste66Row" hidden="1">#REF!</definedName>
    <definedName name="XRefPaste67" localSheetId="3" hidden="1">#REF!</definedName>
    <definedName name="XRefPaste67" hidden="1">#REF!</definedName>
    <definedName name="XRefPaste67Row" localSheetId="3" hidden="1">#REF!</definedName>
    <definedName name="XRefPaste67Row" hidden="1">#REF!</definedName>
    <definedName name="XRefPaste68" hidden="1">#REF!</definedName>
    <definedName name="XRefPaste68Row" localSheetId="3" hidden="1">#REF!</definedName>
    <definedName name="XRefPaste68Row" hidden="1">#REF!</definedName>
    <definedName name="XRefPaste69" hidden="1">#REF!</definedName>
    <definedName name="XRefPaste69Row" localSheetId="3" hidden="1">#REF!</definedName>
    <definedName name="XRefPaste69Row" hidden="1">#REF!</definedName>
    <definedName name="XRefPaste6Row" localSheetId="3" hidden="1">#REF!</definedName>
    <definedName name="XRefPaste6Row" hidden="1">#REF!</definedName>
    <definedName name="XRefPaste7" localSheetId="3" hidden="1">#REF!</definedName>
    <definedName name="XRefPaste7" hidden="1">#REF!</definedName>
    <definedName name="XRefPaste70" hidden="1">#REF!</definedName>
    <definedName name="XRefPaste70Row" localSheetId="3" hidden="1">#REF!</definedName>
    <definedName name="XRefPaste70Row" hidden="1">#REF!</definedName>
    <definedName name="XRefPaste71" hidden="1">#REF!</definedName>
    <definedName name="XRefPaste71Row" localSheetId="3" hidden="1">#REF!</definedName>
    <definedName name="XRefPaste71Row" hidden="1">#REF!</definedName>
    <definedName name="XRefPaste72" localSheetId="3" hidden="1">#REF!</definedName>
    <definedName name="XRefPaste72" hidden="1">#REF!</definedName>
    <definedName name="XRefPaste72Row" localSheetId="3" hidden="1">#REF!</definedName>
    <definedName name="XRefPaste72Row" hidden="1">#REF!</definedName>
    <definedName name="XRefPaste73" localSheetId="3" hidden="1">#REF!</definedName>
    <definedName name="XRefPaste73" hidden="1">#REF!</definedName>
    <definedName name="XRefPaste73Row" localSheetId="3" hidden="1">#REF!</definedName>
    <definedName name="XRefPaste73Row" hidden="1">#REF!</definedName>
    <definedName name="XRefPaste74" localSheetId="3" hidden="1">#REF!</definedName>
    <definedName name="XRefPaste74" hidden="1">#REF!</definedName>
    <definedName name="XRefPaste74Row" localSheetId="3" hidden="1">#REF!</definedName>
    <definedName name="XRefPaste74Row" hidden="1">#REF!</definedName>
    <definedName name="XRefPaste75" localSheetId="3" hidden="1">#REF!</definedName>
    <definedName name="XRefPaste75" hidden="1">#REF!</definedName>
    <definedName name="XRefPaste75Row" localSheetId="3" hidden="1">#REF!</definedName>
    <definedName name="XRefPaste75Row" hidden="1">#REF!</definedName>
    <definedName name="XRefPaste76" localSheetId="3" hidden="1">#REF!</definedName>
    <definedName name="XRefPaste76" hidden="1">#REF!</definedName>
    <definedName name="XRefPaste76Row" localSheetId="3" hidden="1">#REF!</definedName>
    <definedName name="XRefPaste76Row" hidden="1">#REF!</definedName>
    <definedName name="XRefPaste77" localSheetId="3" hidden="1">#REF!</definedName>
    <definedName name="XRefPaste77" hidden="1">#REF!</definedName>
    <definedName name="XRefPaste77Row" localSheetId="3" hidden="1">#REF!</definedName>
    <definedName name="XRefPaste77Row" hidden="1">#REF!</definedName>
    <definedName name="XRefPaste78" localSheetId="3" hidden="1">#REF!</definedName>
    <definedName name="XRefPaste78" hidden="1">#REF!</definedName>
    <definedName name="XRefPaste78Row" localSheetId="3" hidden="1">#REF!</definedName>
    <definedName name="XRefPaste78Row" hidden="1">#REF!</definedName>
    <definedName name="XRefPaste79" localSheetId="3" hidden="1">#REF!</definedName>
    <definedName name="XRefPaste79" hidden="1">#REF!</definedName>
    <definedName name="XRefPaste79Row" localSheetId="3" hidden="1">#REF!</definedName>
    <definedName name="XRefPaste79Row" hidden="1">#REF!</definedName>
    <definedName name="XRefPaste7Row" localSheetId="3" hidden="1">#REF!</definedName>
    <definedName name="XRefPaste7Row" hidden="1">#REF!</definedName>
    <definedName name="XRefPaste8" localSheetId="3" hidden="1">#REF!</definedName>
    <definedName name="XRefPaste8" hidden="1">#REF!</definedName>
    <definedName name="XRefPaste80" localSheetId="3" hidden="1">#REF!</definedName>
    <definedName name="XRefPaste80" hidden="1">#REF!</definedName>
    <definedName name="XRefPaste80Row" localSheetId="3" hidden="1">#REF!</definedName>
    <definedName name="XRefPaste80Row" hidden="1">#REF!</definedName>
    <definedName name="XRefPaste81" localSheetId="3" hidden="1">#REF!</definedName>
    <definedName name="XRefPaste81" hidden="1">#REF!</definedName>
    <definedName name="XRefPaste81Row" localSheetId="3" hidden="1">#REF!</definedName>
    <definedName name="XRefPaste81Row" hidden="1">#REF!</definedName>
    <definedName name="XRefPaste82" localSheetId="3" hidden="1">#REF!</definedName>
    <definedName name="XRefPaste82" hidden="1">#REF!</definedName>
    <definedName name="XRefPaste82Row" localSheetId="3" hidden="1">#REF!</definedName>
    <definedName name="XRefPaste82Row" hidden="1">#REF!</definedName>
    <definedName name="XRefPaste83" localSheetId="3" hidden="1">#REF!</definedName>
    <definedName name="XRefPaste83" hidden="1">#REF!</definedName>
    <definedName name="XRefPaste83Row" localSheetId="3" hidden="1">#REF!</definedName>
    <definedName name="XRefPaste83Row" hidden="1">#REF!</definedName>
    <definedName name="XRefPaste84" localSheetId="3" hidden="1">#REF!</definedName>
    <definedName name="XRefPaste84" hidden="1">#REF!</definedName>
    <definedName name="XRefPaste84Row" localSheetId="3" hidden="1">#REF!</definedName>
    <definedName name="XRefPaste84Row" hidden="1">#REF!</definedName>
    <definedName name="XRefPaste85" localSheetId="3" hidden="1">#REF!</definedName>
    <definedName name="XRefPaste85" hidden="1">#REF!</definedName>
    <definedName name="XRefPaste85Row" localSheetId="3" hidden="1">#REF!</definedName>
    <definedName name="XRefPaste85Row" hidden="1">#REF!</definedName>
    <definedName name="XRefPaste86" localSheetId="3" hidden="1">#REF!</definedName>
    <definedName name="XRefPaste86" hidden="1">#REF!</definedName>
    <definedName name="XRefPaste86Row" localSheetId="3" hidden="1">#REF!</definedName>
    <definedName name="XRefPaste86Row" hidden="1">#REF!</definedName>
    <definedName name="XRefPaste87" localSheetId="3" hidden="1">#REF!</definedName>
    <definedName name="XRefPaste87" hidden="1">#REF!</definedName>
    <definedName name="XRefPaste87Row" localSheetId="3" hidden="1">#REF!</definedName>
    <definedName name="XRefPaste87Row" hidden="1">#REF!</definedName>
    <definedName name="XRefPaste88" localSheetId="3" hidden="1">#REF!</definedName>
    <definedName name="XRefPaste88" hidden="1">#REF!</definedName>
    <definedName name="XRefPaste88Row" localSheetId="3" hidden="1">#REF!</definedName>
    <definedName name="XRefPaste88Row" hidden="1">#REF!</definedName>
    <definedName name="XRefPaste89" localSheetId="3" hidden="1">#REF!</definedName>
    <definedName name="XRefPaste89" hidden="1">#REF!</definedName>
    <definedName name="XRefPaste89Row" localSheetId="3" hidden="1">#REF!</definedName>
    <definedName name="XRefPaste89Row" hidden="1">#REF!</definedName>
    <definedName name="XRefPaste8Row" localSheetId="3" hidden="1">#REF!</definedName>
    <definedName name="XRefPaste8Row" hidden="1">#REF!</definedName>
    <definedName name="XRefPaste9" hidden="1">#REF!</definedName>
    <definedName name="XRefPaste90" localSheetId="3" hidden="1">#REF!</definedName>
    <definedName name="XRefPaste90" hidden="1">#REF!</definedName>
    <definedName name="XRefPaste90Row" localSheetId="3" hidden="1">#REF!</definedName>
    <definedName name="XRefPaste90Row" hidden="1">#REF!</definedName>
    <definedName name="XRefPaste91" localSheetId="3" hidden="1">#REF!</definedName>
    <definedName name="XRefPaste91" hidden="1">#REF!</definedName>
    <definedName name="XRefPaste91Row" localSheetId="3" hidden="1">#REF!</definedName>
    <definedName name="XRefPaste91Row" hidden="1">#REF!</definedName>
    <definedName name="XRefPaste92" localSheetId="3" hidden="1">#REF!</definedName>
    <definedName name="XRefPaste92" hidden="1">#REF!</definedName>
    <definedName name="XRefPaste92Row" localSheetId="3" hidden="1">#REF!</definedName>
    <definedName name="XRefPaste92Row" hidden="1">#REF!</definedName>
    <definedName name="XRefPaste93" localSheetId="3" hidden="1">#REF!</definedName>
    <definedName name="XRefPaste93" hidden="1">#REF!</definedName>
    <definedName name="XRefPaste93Row" localSheetId="3" hidden="1">#REF!</definedName>
    <definedName name="XRefPaste93Row" hidden="1">#REF!</definedName>
    <definedName name="XRefPaste94" localSheetId="3" hidden="1">#REF!</definedName>
    <definedName name="XRefPaste94" hidden="1">#REF!</definedName>
    <definedName name="XRefPaste94Row" localSheetId="3" hidden="1">#REF!</definedName>
    <definedName name="XRefPaste94Row" hidden="1">#REF!</definedName>
    <definedName name="XRefPaste95" localSheetId="3" hidden="1">#REF!</definedName>
    <definedName name="XRefPaste95" hidden="1">#REF!</definedName>
    <definedName name="XRefPaste95Row" localSheetId="3" hidden="1">#REF!</definedName>
    <definedName name="XRefPaste95Row" hidden="1">#REF!</definedName>
    <definedName name="XRefPaste96" localSheetId="3" hidden="1">#REF!</definedName>
    <definedName name="XRefPaste96" hidden="1">#REF!</definedName>
    <definedName name="XRefPaste96Row" localSheetId="3" hidden="1">#REF!</definedName>
    <definedName name="XRefPaste96Row" hidden="1">#REF!</definedName>
    <definedName name="XRefPaste97" localSheetId="3" hidden="1">#REF!</definedName>
    <definedName name="XRefPaste97" hidden="1">#REF!</definedName>
    <definedName name="XRefPaste97Row" localSheetId="3" hidden="1">#REF!</definedName>
    <definedName name="XRefPaste97Row" hidden="1">#REF!</definedName>
    <definedName name="XRefPaste98" localSheetId="3" hidden="1">#REF!</definedName>
    <definedName name="XRefPaste98" hidden="1">#REF!</definedName>
    <definedName name="XRefPaste98Row" localSheetId="3" hidden="1">#REF!</definedName>
    <definedName name="XRefPaste98Row" hidden="1">#REF!</definedName>
    <definedName name="XRefPaste99" localSheetId="3" hidden="1">#REF!</definedName>
    <definedName name="XRefPaste99" hidden="1">#REF!</definedName>
    <definedName name="XRefPaste99Row" localSheetId="3" hidden="1">#REF!</definedName>
    <definedName name="XRefPaste99Row" hidden="1">#REF!</definedName>
    <definedName name="XRefPaste9Row" localSheetId="3" hidden="1">#REF!</definedName>
    <definedName name="XRefPaste9Row" hidden="1">#REF!</definedName>
    <definedName name="XRefPasteRangeCount" localSheetId="3" hidden="1">6</definedName>
    <definedName name="XRefPasteRangeCount" hidden="1">1</definedName>
    <definedName name="xx">#REF!</definedName>
    <definedName name="Z_5FCC9217_B3E9_4B91_A943_5F21728EBEE9_.wvu.PrintArea" localSheetId="0" hidden="1">'ACTIVO NETO'!$A$5:$F$5</definedName>
    <definedName name="Z_5FCC9217_B3E9_4B91_A943_5F21728EBEE9_.wvu.PrintArea" localSheetId="1" hidden="1">'ESTADO DE INGRESOS Y EGRESOS'!$A$5:$E$5</definedName>
    <definedName name="Z_5FCC9217_B3E9_4B91_A943_5F21728EBEE9_.wvu.PrintArea" localSheetId="2" hidden="1">'FLUJO DE EFECTIVO'!#REF!</definedName>
    <definedName name="Z_5FCC9217_B3E9_4B91_A943_5F21728EBEE9_.wvu.PrintArea" localSheetId="4" hidden="1">NOTAS!$A$7:$L$96</definedName>
    <definedName name="Z_5FCC9217_B3E9_4B91_A943_5F21728EBEE9_.wvu.PrintArea" localSheetId="3" hidden="1">'VARIACION DEL ACTIVO NETO'!#REF!</definedName>
    <definedName name="Z_5FCC9217_B3E9_4B91_A943_5F21728EBEE9_.wvu.Rows" localSheetId="2" hidden="1">'FLUJO DE EFECTIVO'!#REF!</definedName>
    <definedName name="Z_7015FC6D_0680_4B00_AA0E_B83DA1D0B666_.wvu.PrintArea" localSheetId="0" hidden="1">'ACTIVO NETO'!$A$5:$F$5</definedName>
    <definedName name="Z_7015FC6D_0680_4B00_AA0E_B83DA1D0B666_.wvu.PrintArea" localSheetId="1" hidden="1">'ESTADO DE INGRESOS Y EGRESOS'!$A$5:$E$5</definedName>
    <definedName name="Z_7015FC6D_0680_4B00_AA0E_B83DA1D0B666_.wvu.PrintArea" localSheetId="2" hidden="1">'FLUJO DE EFECTIVO'!#REF!</definedName>
    <definedName name="Z_7015FC6D_0680_4B00_AA0E_B83DA1D0B666_.wvu.PrintArea" localSheetId="4" hidden="1">NOTAS!$A$7:$L$96</definedName>
    <definedName name="Z_7015FC6D_0680_4B00_AA0E_B83DA1D0B666_.wvu.PrintArea" localSheetId="3" hidden="1">'VARIACION DEL ACTIVO NETO'!#REF!</definedName>
    <definedName name="Z_7015FC6D_0680_4B00_AA0E_B83DA1D0B666_.wvu.Rows" localSheetId="2" hidden="1">'FLUJO DE EFECTIVO'!#REF!</definedName>
    <definedName name="Z_970CBB53_F4B3_462F_AEFE_2BC403F5F0AD_.wvu.PrintArea" localSheetId="4" hidden="1">NOTAS!$A$7:$L$96</definedName>
    <definedName name="Z_B9F63820_5C32_455A_BC9D_0BE84D6B0867_.wvu.PrintArea" localSheetId="0" hidden="1">'ACTIVO NETO'!$A$5:$F$5</definedName>
    <definedName name="Z_B9F63820_5C32_455A_BC9D_0BE84D6B0867_.wvu.PrintArea" localSheetId="1" hidden="1">'ESTADO DE INGRESOS Y EGRESOS'!$A$5:$E$5</definedName>
    <definedName name="Z_B9F63820_5C32_455A_BC9D_0BE84D6B0867_.wvu.PrintArea" localSheetId="2" hidden="1">'FLUJO DE EFECTIVO'!#REF!</definedName>
    <definedName name="Z_B9F63820_5C32_455A_BC9D_0BE84D6B0867_.wvu.PrintArea" localSheetId="3" hidden="1">'VARIACION DEL ACTIVO NETO'!#REF!</definedName>
    <definedName name="Z_B9F63820_5C32_455A_BC9D_0BE84D6B0867_.wvu.Rows" localSheetId="2" hidden="1">'FLUJO DE EFECTIVO'!#REF!</definedName>
    <definedName name="Z_F3648BCD_1CED_4BBB_AE63_37BDB925883F_.wvu.PrintArea" localSheetId="0" hidden="1">'ACTIVO NETO'!$A$5:$F$5</definedName>
    <definedName name="Z_F3648BCD_1CED_4BBB_AE63_37BDB925883F_.wvu.PrintArea" localSheetId="1" hidden="1">'ESTADO DE INGRESOS Y EGRESOS'!$A$5:$E$5</definedName>
    <definedName name="Z_F3648BCD_1CED_4BBB_AE63_37BDB925883F_.wvu.PrintArea" localSheetId="2" hidden="1">'FLUJO DE EFECTIVO'!#REF!</definedName>
    <definedName name="Z_F3648BCD_1CED_4BBB_AE63_37BDB925883F_.wvu.PrintArea" localSheetId="4" hidden="1">NOTAS!$A$7:$L$96</definedName>
    <definedName name="Z_F3648BCD_1CED_4BBB_AE63_37BDB925883F_.wvu.PrintArea" localSheetId="3" hidden="1">'VARIACION DEL ACTIVO NETO'!#REF!</definedName>
    <definedName name="Z_F3648BCD_1CED_4BBB_AE63_37BDB925883F_.wvu.Rows" localSheetId="2" hidden="1">'FLUJO DE EFECTIVO'!#REF!</definedName>
    <definedName name="zdfd" localSheetId="4" hidden="1">#REF!</definedName>
    <definedName name="zdfd" hidden="1">#REF!</definedName>
  </definedNames>
  <calcPr calcId="191028"/>
  <customWorkbookViews>
    <customWorkbookView name="Dahiana Sanchez - Vista personalizada" guid="{F3648BCD-1CED-4BBB-AE63-37BDB925883F}" mergeInterval="0" personalView="1" maximized="1" xWindow="-9" yWindow="-9" windowWidth="1938" windowHeight="1048" tabRatio="954" activeSheetId="9"/>
    <customWorkbookView name="Shirley Vichini - Vista personalizada" guid="{5FCC9217-B3E9-4B91-A943-5F21728EBEE9}" mergeInterval="0" personalView="1" maximized="1" xWindow="-9" yWindow="-9" windowWidth="1938" windowHeight="1048" tabRatio="954" activeSheetId="9"/>
    <customWorkbookView name="Alejandro Otazú - Vista personalizada" guid="{7015FC6D-0680-4B00-AA0E-B83DA1D0B666}" mergeInterval="0" personalView="1" maximized="1" xWindow="-9" yWindow="-9" windowWidth="1938" windowHeight="1048" tabRatio="954" activeSheetId="9"/>
    <customWorkbookView name="Yohana Benitez - Vista personalizada" guid="{B9F63820-5C32-455A-BC9D-0BE84D6B0867}" mergeInterval="0" personalView="1" maximized="1" xWindow="-8" yWindow="-8" windowWidth="1382" windowHeight="744" tabRatio="954"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31" i="8" l="1"/>
  <c r="P133" i="8" l="1"/>
  <c r="P132" i="8"/>
  <c r="P130" i="8" l="1"/>
  <c r="P134" i="8" s="1"/>
  <c r="B6" i="5" l="1"/>
  <c r="B6" i="7" s="1"/>
  <c r="F96" i="8" l="1"/>
  <c r="M136" i="8" l="1"/>
  <c r="P135" i="8"/>
</calcChain>
</file>

<file path=xl/sharedStrings.xml><?xml version="1.0" encoding="utf-8"?>
<sst xmlns="http://schemas.openxmlformats.org/spreadsheetml/2006/main" count="751" uniqueCount="351">
  <si>
    <t>Activo Neto</t>
  </si>
  <si>
    <t>Índice</t>
  </si>
  <si>
    <t>ACTIVO</t>
  </si>
  <si>
    <t>Inversiones</t>
  </si>
  <si>
    <t>TOTAL ACTIVO BRUTO</t>
  </si>
  <si>
    <t>PASIVO</t>
  </si>
  <si>
    <t>TOTAL ACTIVO NETO</t>
  </si>
  <si>
    <t>CUOTAS PARTES EN CIRCULACION</t>
  </si>
  <si>
    <t>VALOR CUOTA PARTE AL CIERRE</t>
  </si>
  <si>
    <t>INGRESOS</t>
  </si>
  <si>
    <t>Resultados por tenencia de inversiones</t>
  </si>
  <si>
    <t>TOTAL INGRESOS</t>
  </si>
  <si>
    <t>EGRESOS</t>
  </si>
  <si>
    <t>TOTAL EGRESOS</t>
  </si>
  <si>
    <t>RESULTADO DEL EJERCICIO</t>
  </si>
  <si>
    <t>Actividades Operativas</t>
  </si>
  <si>
    <t>Cambios en activos y pasivos operativos</t>
  </si>
  <si>
    <t>Pago por comisiones de administración</t>
  </si>
  <si>
    <t>Actividades de Financiación</t>
  </si>
  <si>
    <t>Rescates</t>
  </si>
  <si>
    <t>Suscripciones</t>
  </si>
  <si>
    <t>Las 8 notas que se acompañan forman parte integrante de los estados financieros.</t>
  </si>
  <si>
    <t>ESTADO DE VARIACION DEL ACTIVO NETO</t>
  </si>
  <si>
    <t>CUENTAS</t>
  </si>
  <si>
    <t>1.1) Naturaleza Jurídica y Características del Fondo</t>
  </si>
  <si>
    <t>1.2) Autorización de Funcionamiento</t>
  </si>
  <si>
    <t>1.3) Políticas de inversión, diversificación de las inversiones, liquidez, reparto de beneficios y endeudamiento.</t>
  </si>
  <si>
    <t>Políticas de Inversión</t>
  </si>
  <si>
    <t>Diversificación de las Inversiones</t>
  </si>
  <si>
    <t>Diversificación de las inversiones respecto al activo total del Fondo Mutuo: Instrumento Financiero</t>
  </si>
  <si>
    <t>Mínimo</t>
  </si>
  <si>
    <t>Máximo</t>
  </si>
  <si>
    <t>Políticas de liquidez</t>
  </si>
  <si>
    <t>Política de Reparto de Beneficios</t>
  </si>
  <si>
    <t>El Fondo Mutuo podrá contraer como deuda total un máximo de hasta el 50% del patrimonio del Fondo.</t>
  </si>
  <si>
    <t>NOTA 2. INFORMACIÓN SOBRE LA ADMINISTRADORA</t>
  </si>
  <si>
    <t>2.1) Razón social de la Administradora</t>
  </si>
  <si>
    <t>2.2) Entidad encargada de la custodia</t>
  </si>
  <si>
    <t>NOTA 3. CRITERIOS CONTABLES APLICADOS</t>
  </si>
  <si>
    <t>CONCEPTO</t>
  </si>
  <si>
    <t>Total</t>
  </si>
  <si>
    <t xml:space="preserve">MES </t>
  </si>
  <si>
    <t xml:space="preserve">N° DE PARTICIPES </t>
  </si>
  <si>
    <t>1er. Trimestre</t>
  </si>
  <si>
    <t xml:space="preserve">Enero </t>
  </si>
  <si>
    <t>Febrero</t>
  </si>
  <si>
    <t>Marzo</t>
  </si>
  <si>
    <t>NOTA 4. COMPOSICION DE CUENTAS</t>
  </si>
  <si>
    <t>4.2 ) Inversiones</t>
  </si>
  <si>
    <t>Instrumento</t>
  </si>
  <si>
    <t>Emisor</t>
  </si>
  <si>
    <t>Sector</t>
  </si>
  <si>
    <t>País</t>
  </si>
  <si>
    <t>Fecha de
Compra</t>
  </si>
  <si>
    <t>Fecha de 
Vencimiento</t>
  </si>
  <si>
    <t>Moneda</t>
  </si>
  <si>
    <t>Tasa de Interés</t>
  </si>
  <si>
    <t>% De las Inversiones
con relación al Activo del Fondo</t>
  </si>
  <si>
    <t>%De las Inversiones según Reglam. Interno</t>
  </si>
  <si>
    <t>% De las Inversiones por Grupo Económico</t>
  </si>
  <si>
    <t>FINANCIERO</t>
  </si>
  <si>
    <t>A continuación se detalla la composición:</t>
  </si>
  <si>
    <t>TOTAL</t>
  </si>
  <si>
    <t>NOTA 5:  IMPUESTO A LA RENTA</t>
  </si>
  <si>
    <t>NOTA 6:  CONTINGENCIA</t>
  </si>
  <si>
    <t>NOTA 7: OTROS ASUNTOS RELEVANTES</t>
  </si>
  <si>
    <t>NOTA 8. HECHOS POSTERIORES</t>
  </si>
  <si>
    <t>Efectivo y equivalentes de efectivo</t>
  </si>
  <si>
    <t xml:space="preserve">ESTADO DEL ACTIVO NETO </t>
  </si>
  <si>
    <t>(Nota 4.1)</t>
  </si>
  <si>
    <t>(Nota 4.2)</t>
  </si>
  <si>
    <t>Acreedores por operaciones</t>
  </si>
  <si>
    <t>(Nota 4.3)</t>
  </si>
  <si>
    <t>Comisiones a pagar a la administradora</t>
  </si>
  <si>
    <t>Otros ingresos</t>
  </si>
  <si>
    <t>Comisión por administración</t>
  </si>
  <si>
    <t>(Nota 3.8)</t>
  </si>
  <si>
    <t>Otros egresos</t>
  </si>
  <si>
    <t>Aumento de inversiones e intereses cobrados</t>
  </si>
  <si>
    <t>Flujo neto de efectivo utilizado en actividades operativas</t>
  </si>
  <si>
    <t>Flujo neto de efectivo generado por las actividades de financiación</t>
  </si>
  <si>
    <t>Efectivo al comienzo del ejercicio</t>
  </si>
  <si>
    <t>Saldo final de efectivo al final del ejercicio</t>
  </si>
  <si>
    <t>Saldo al inicio del ejercicio</t>
  </si>
  <si>
    <t>Movimientos del ejercicio</t>
  </si>
  <si>
    <t>Resultado del ejercicio</t>
  </si>
  <si>
    <t>Saldo al final del ejercicio</t>
  </si>
  <si>
    <t>NOTA 1. INFORMACIÓN BÁSICA DE LA EMPRESA</t>
  </si>
  <si>
    <t>3.1) Bases de Preparación de los Estados financieros</t>
  </si>
  <si>
    <t>3.2)  Uso de estimaciones</t>
  </si>
  <si>
    <t>La preparación de los presentes estados financieros requiere que la Gerencia de la Sociedad Administradora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</si>
  <si>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3.4) Efectivo y equivalente de efectivo</t>
  </si>
  <si>
    <t>3.5) Valorización de Inversiones</t>
  </si>
  <si>
    <t>3.6) Reconocimiento de los Ingresos y de los gastos</t>
  </si>
  <si>
    <t>3.7) Tipos de cambio utilizado para convertir a moneda nacional los saldos en moneda extranjera</t>
  </si>
  <si>
    <t>3.8) Gastos Operacionales y Comisión de la Sociedad Administradora</t>
  </si>
  <si>
    <t>4.1) Efectivo y equivalentes de efectivo</t>
  </si>
  <si>
    <t>El rubro está compuesto por saldos en cuentas bancarias e instrumentos de alta liquidez de contratos pactados de disponibilidad inmediata. A continuación se detalla la composición:</t>
  </si>
  <si>
    <t>3.3) Período</t>
  </si>
  <si>
    <t>De acuerdo con lo establecido en el artículo 4° de la Ley 6380/2019, se considerarán Estructuras Jurídicas Transparentes a aquellos instrumentos o estructuras jurídicas utilizadas como medio de inversión, administración o resguardo de dinero, bienes, derechos y obligaciones. Estas estructuras se considerarán con efecto fiscal neutro en el IRE, por intermediar entre el negocio sujeto a imposición y sus beneficiarios.
Al respecto, dicha disposición incluye como Estructuras Jurídicas Transparentes a los Fondos Patrimoniales de Inversión, creados al amparo de la Ley N°5452/2015, por lo que no se hallan sujeto del impuesto a la renta empresarial (IRE).</t>
  </si>
  <si>
    <t>Presidente</t>
  </si>
  <si>
    <t>Contadora</t>
  </si>
  <si>
    <t>ESTADO DE FLUJOS DE EFECTIVO</t>
  </si>
  <si>
    <t>3.9) Información estadística</t>
  </si>
  <si>
    <t>Aumento de otros pasivos</t>
  </si>
  <si>
    <t>Para la preparación del estado de flujos de efectivo se consideraron dentro del concepto de efectivo los saldos de disponibilidades en cuentas bancarias que son usados por el Fondo Mutuo en la gestión de sus compromisos de corto plazo.</t>
  </si>
  <si>
    <r>
      <t>ESTADO DE INGRESOS Y EGRESOS</t>
    </r>
    <r>
      <rPr>
        <sz val="11"/>
        <color theme="1"/>
        <rFont val="Arial"/>
        <family val="2"/>
      </rPr>
      <t xml:space="preserve"> </t>
    </r>
  </si>
  <si>
    <r>
      <rPr>
        <b/>
        <sz val="10"/>
        <rFont val="Arial"/>
        <family val="2"/>
      </rPr>
      <t xml:space="preserve">Títulos de deuda renta fija – Certificados de depósito de ahorro
</t>
    </r>
    <r>
      <rPr>
        <sz val="10"/>
        <rFont val="Arial"/>
        <family val="2"/>
      </rPr>
      <t>Los instrumentos financieros de renta fija se valúan a valor de mercado al momento de adquisición que comprende el valor nominal más los intereses devengados a cobrar y el diferencial de precios positivo o negativo conforme al resultado al momento de la compra. Dichos intereses y diferenciales de precios son reconocidos en el resultado conforme se devengan teniendo en cuenta el plazo residual de los instrumentos. Así mismo, la administradora analiza periódicamente el riesgo de crédito asociado a la calidad del emisor a fin de identificar indicadores de deterioro.</t>
    </r>
  </si>
  <si>
    <r>
      <rPr>
        <b/>
        <sz val="10"/>
        <color theme="1"/>
        <rFont val="Arial"/>
        <family val="2"/>
      </rPr>
      <t xml:space="preserve">a. Ingresos: </t>
    </r>
    <r>
      <rPr>
        <sz val="10"/>
        <color theme="1"/>
        <rFont val="Arial"/>
        <family val="2"/>
      </rPr>
      <t>Los Intereses sobre títulos y otros valores, así como las primas por diferencia de precios generados durante el ejercicio son registrados al momento que se registran variaciones por el cambio en los precios de mercado.</t>
    </r>
  </si>
  <si>
    <r>
      <rPr>
        <b/>
        <sz val="10"/>
        <color theme="1"/>
        <rFont val="Arial"/>
        <family val="2"/>
      </rPr>
      <t xml:space="preserve">b. Egresos: </t>
    </r>
    <r>
      <rPr>
        <sz val="10"/>
        <color theme="1"/>
        <rFont val="Arial"/>
        <family val="2"/>
      </rPr>
      <t>Los gastos se reconocen en el estado de resultado de acuerdo al criterio de lo devengado, cuando ha surgido un decremento en los beneficios económicos futuros, relacionados con una disminución en los activos o un incremento en los pasivos.</t>
    </r>
  </si>
  <si>
    <t>Rendimientos - CDA</t>
  </si>
  <si>
    <t>VALOR 
CUOTA</t>
  </si>
  <si>
    <t>c) Títulos a plazo de instituciones habilitadas por el Banco Central del Paraguay y que cuenten con calificación de riesgo A- o superior;</t>
  </si>
  <si>
    <t xml:space="preserve">Intereses bancarios cuentas a la vista                                                              </t>
  </si>
  <si>
    <t>USD</t>
  </si>
  <si>
    <t>Rodolfo Gauto</t>
  </si>
  <si>
    <t>Comisiones por Administración - Familiar A.F.P.I.S.A. (*)</t>
  </si>
  <si>
    <t>Otros activos</t>
  </si>
  <si>
    <t>PATRIMONIO NETO
DEL FONDO
U$S</t>
  </si>
  <si>
    <t>Valor de
Compra
U$S</t>
  </si>
  <si>
    <t>Valor
Contable
U$S</t>
  </si>
  <si>
    <t>Valor nominal
U$S</t>
  </si>
  <si>
    <t>4.3 ) Otros activos</t>
  </si>
  <si>
    <t>(Nota 4.4)</t>
  </si>
  <si>
    <t>(Nota 4.8)</t>
  </si>
  <si>
    <t>(Nota 4.10)</t>
  </si>
  <si>
    <t>APORTANTES
U$S</t>
  </si>
  <si>
    <t>RESULTADOS
U$S</t>
  </si>
  <si>
    <t>FONDO MUTUO FAM LIQUIDEZ DÓLARES</t>
  </si>
  <si>
    <t xml:space="preserve">FONDO MUTUO FAM LIQUIDEZ DÓLARES </t>
  </si>
  <si>
    <t>Resultado neto de operaciones</t>
  </si>
  <si>
    <t>Total ingreso</t>
  </si>
  <si>
    <t>Total egreso</t>
  </si>
  <si>
    <t xml:space="preserve">TOTAL </t>
  </si>
  <si>
    <t>(Nota 4.9)</t>
  </si>
  <si>
    <t xml:space="preserve">Costo letras del tesoro de EE.UU.             </t>
  </si>
  <si>
    <t>El fondo invertirá en instrumentos de renta fija, emitidos local e internacionalmente, de corto y mediano plazo. La cartera de inversiones del Fondo deberá tener una duración menor o igual a 540 días, sin perjuicio que no se contempla límites para la duración de los instrumentos en específico, en la medida que la cartera del Fondo mantenga la duración indicada. El nivel de riesgo esperado de las inversiones es Bajo.</t>
  </si>
  <si>
    <t>El fondo tendrá como política que, al menos, un 20% de sus activos sean activos de alta liquidez para efectos de contar con los recursos necesarios para dar cumplimiento a sus obligaciones por las operaciones que realice el fondo, así como dar cumplimiento al pago de rescates de cuotas, y otros necesarios para el funcionamiento del fondo. Se entenderán que tienen tal carácter, además de las cantidades que se mantenga en bancos, los instrumentos de renta fija, emitidos local e internacionalmente, con un vencimiento menor a 90 días.</t>
  </si>
  <si>
    <t>Además, el Fondo podrá realizar operaciones de venta con compromiso de compra. El plazo máximo de estas operaciones será de 365 días y hasta un 50% del patrimonio neto del Fondo.</t>
  </si>
  <si>
    <t>Ocasionalmente, y con el objeto de pagar rescates de cuotas y de poder realizar las demás operaciones que la SIV (ex CNV) expresamente autorice, La Sociedad Administradora podrá solicitar por cuenta del Fondo Mutuo, créditos bancarios de corto plazo, con plazos de vencimientos de hasta 365 días .</t>
  </si>
  <si>
    <t>El beneficio que la inversión en el Fondo Mutuo reporte a los Partícipes será el incremento que se produzca en el valor de la Cuota de Participación, como consecuencia de las variaciones experimentadas por el patrimonio del Fondo Mutuo. Los beneficios obtenidos de las inversiones del Fondo Mutuo serán totalmente reinvertidos salvo la redención parcial o total de derechos en el Fondo Mutuo efectuada por uno o más partícipes y los importes que la Sociedad Administradora deba debitar en concepto de comisiones, cargos, tributos y gastos.</t>
  </si>
  <si>
    <t>a) Títulos emitidos por el Tesoro Público o garantizados por el mismo, cuya emisión haya sido registrada en el Registro de Valores que lleva la SIV (ex CNV);</t>
  </si>
  <si>
    <t>b) Bonos soberanos emitidos internacionalmente por el Estado paraguayo;</t>
  </si>
  <si>
    <t>d) Títulos de instituciones habilitadas por el Banco Central del Paraguay y que cuenten con calificación de riesgo local BBB o superior que emitan y coticen en mercados internacionales;</t>
  </si>
  <si>
    <t>e) Títulos emitidos por un Estado extranjero con calificación A-, similar o superior, que se transen habitualmente en los mercados locales o internacionales;</t>
  </si>
  <si>
    <t>f) Títulos emitidos por un Estado extranjero con calificación BBB-, similar o superior, que se transen habitualmente en los mercados locales o internacionales;</t>
  </si>
  <si>
    <t>g) Bonos, o títulos de deuda, cuya emisión haya sido registrada en el Registro de Valores que lleva la SIV (ex CNV), y que cuenten con calificación de riesgo A- o superior;</t>
  </si>
  <si>
    <t>h) Títulos emitidos por Bancos extranjeros dentro de un país con calificación BBB- o superior, con una calificación local en dicho país de A- o superior, negociados habitualmente en el mercado local con precios referenciales diarios;</t>
  </si>
  <si>
    <t>i) Títulos emitidos por una emisora extranjera dentro de un país que cuente con calificación BBB- o superior, con una calificación local en dicho país de A- o superior, negociados habitualmente en el mercado local con precios referenciales diarios;</t>
  </si>
  <si>
    <t>j) Operaciones de compra con compromiso de venta con los valores comprendidos en este artículo, con contraparte de sujetos supervisados por la Superintendencia de Valores u otras autoridades administrativas de control, y negociados a través de las Casas de Bolsa a un plazo no mayor a 90 días;</t>
  </si>
  <si>
    <t>k) Cuotas partes de fondos mutuos o de inversión y otros valores de inversión, no administrados por la misma administradora, según determine la SIV (ex CNV) de acuerdo con lo previsto en los respectivos reglamentos internos de los fondos.</t>
  </si>
  <si>
    <t>l) Derivados financieros exclusivamente como cobertura de los activos del fondo, negociados localmente en Bolsa o en el mercado extrabursátil con entidades financieras y de seguros reguladas por las Superintendencias de Bancos y de Seguros.</t>
  </si>
  <si>
    <t>m) Derivados financieros exclusivamente como cobertura de los activos del fondo, negociados internacionalmente en Bolsas en países con calificación de riesgo AA o superior.</t>
  </si>
  <si>
    <t>Además, también quedan exceptuados de estos límites los títulos emitidos por Estados extranjeros que cuenten con una calificación de riesgo internacional similar o superior a A-. De igual manera, quedan exceptuados de estos límites los depósitos Overnight y Term Deposits emitidos por bancos extranjeros dentro de un país con calificación BBB- o superior, con una calificación local en dicho país de A- o superior.</t>
  </si>
  <si>
    <t>Límites de las inversiones con respecto del activo total del fondo por tipo de instrumento:</t>
  </si>
  <si>
    <r>
      <t xml:space="preserve">Diversificación de las inversiones por emisor y grupo empresarial:
</t>
    </r>
    <r>
      <rPr>
        <sz val="10"/>
        <color theme="1"/>
        <rFont val="Arial"/>
        <family val="2"/>
      </rPr>
      <t xml:space="preserve">Los límites de diversificación por emisor y grupo empresarial son:
</t>
    </r>
    <r>
      <rPr>
        <b/>
        <sz val="10"/>
        <color theme="1"/>
        <rFont val="Arial"/>
        <family val="2"/>
      </rPr>
      <t xml:space="preserve">i. Límite máximo de inversión por emisor: </t>
    </r>
    <r>
      <rPr>
        <sz val="10"/>
        <color theme="1"/>
        <rFont val="Arial"/>
        <family val="2"/>
      </rPr>
      <t xml:space="preserve">10% del activo del fondo.
</t>
    </r>
    <r>
      <rPr>
        <b/>
        <sz val="10"/>
        <color theme="1"/>
        <rFont val="Arial"/>
        <family val="2"/>
      </rPr>
      <t>ii. Límite máximo de inversión por emisor y su grupo empresarial:</t>
    </r>
    <r>
      <rPr>
        <sz val="10"/>
        <color theme="1"/>
        <rFont val="Arial"/>
        <family val="2"/>
      </rPr>
      <t xml:space="preserve"> 25% de los activos del Fondo.</t>
    </r>
  </si>
  <si>
    <t>PUBLICO</t>
  </si>
  <si>
    <t>FAMILIAR ADMINISTRADORA DE FONDOS PATRIMONIALES DE INVERSIÓN S.A. fue constituida en Asunción, Paraguay por Escritura Pública Nro.170 del 12 de julio del año 2023. Los estatutos fueron inscriptos en la Dirección General de Registros Públicos en fecha 27 de julio de 2023, Sección Personas Jurídicas bajo el Nº 1 folio 01, Serie Comercial. La matrícula del comerciante fue emitida en fecha 1 de agosto de 2023 bajo el N° 5572. En fecha 25 de agosto del 2023, la Comisión Nacional de Valores certifica que la Sociedad ha sido inscripta en el Registro del Mercado de Valores según Certificación de Registro N° 148, como Sociedad Administradora de Fondos Patrimoniales de Inversión, cumpliendo con los requisitos establecidos en la normativa vigente que rige el Mercado de Valores.</t>
  </si>
  <si>
    <t>Banco Familiar S.A.E.C.A. - Cta. Cte. N° 0- 8398190 - Cuenta Operativa</t>
  </si>
  <si>
    <t xml:space="preserve">Vicepresidente </t>
  </si>
  <si>
    <t>(*) El importe correspondiente a la comisión por administración registrado durante el periodo constituye un gasto asumido por el Fondo Mutuo, en concepto de los servicios prestados por la Sociedad Administradora equivalente al 1% nominal anual (IVA incluido) calculado en forma diaria sobre el valor del patrimonio neto del Fondo Mutuo del día (luego de debitadas las cargas de las operaciones del día).</t>
  </si>
  <si>
    <t>FONDO MUTUO FAM LIQUIDEZ DÓLARES es un fondo mutuo de inversión de renta fija de corto plazo con duración igual o menor a 540 días, administrado por Familiar Administradora de Fondos Patrimoniales de Inversión S.A. El Fondo fue creado con el objeto de invertir en valores negociables de renta fija, públicos o privados, ambos con oferta pública, y otros activos contemplados en la normativa vigente.
De conformidad con la Ley 5452/15 Que Regula los Fondos Patrimoniales de Inversión, el Fondo Mutuo se considera como una persona jurídica independiente y la Sociedad Administradora actúa como su representante legal. Las operaciones del Fondo Mutuo se registran y contabilizan en la moneda del Fondo, en forma separada de la Sociedad Administradora y de los demás fondos administrados por la misma.</t>
  </si>
  <si>
    <t>El 18 de enero de 2024, la Superintendencia de Valores, mediante la Resolución N° 5 E/24, aprobó el registro y el reglamento interno del fondo mutuo. Además,el mismo día la Superintendencia de Valores certificó que el fondo mutuo ha sido inscripto en el Registro del Mercado de Valores Certificado de Registro N° 006_18012024, junto con el Reglamento Interno y el modelo de Contrato de Suscripción del mencionado fondo, cumpliendo con los requisitos establecidos en la normativa vigente.</t>
  </si>
  <si>
    <t xml:space="preserve">Quedan exceptuados de los límites de diversificación, los títulos emitidos por el Tesoro Paraguayo, y otras Entidades Estatales que cuenten con garantía del Tesoro Paraguayo. 
</t>
  </si>
  <si>
    <t>Cajas de Valores nacionales e internacionalmente autorizadas.</t>
  </si>
  <si>
    <r>
      <rPr>
        <b/>
        <sz val="10"/>
        <color theme="1"/>
        <rFont val="Arial"/>
        <family val="2"/>
      </rPr>
      <t>Títulos Físicos (de ser adquiridos):</t>
    </r>
    <r>
      <rPr>
        <sz val="10"/>
        <color theme="1"/>
        <rFont val="Arial"/>
        <family val="2"/>
      </rPr>
      <t xml:space="preserve"> Serán custodiados en la bóveda del Familiar CBSA., de acuerdo a los procedimientos de seguridad y control de la mencionada entidad.</t>
    </r>
  </si>
  <si>
    <r>
      <rPr>
        <b/>
        <sz val="10"/>
        <color theme="1"/>
        <rFont val="Arial"/>
        <family val="2"/>
      </rPr>
      <t>Títulos desmaterializados (de ser adquiridos):</t>
    </r>
    <r>
      <rPr>
        <sz val="10"/>
        <color theme="1"/>
        <rFont val="Arial"/>
        <family val="2"/>
      </rPr>
      <t xml:space="preserve"> Serán Custodiados por la Bolsa de Valores de Asunción S.A. ("BVASA") bajo la cuenta corriente creada en dicha entidad y en otras Cajas de Valores nacionales e internacionalmente autorizadas.</t>
    </r>
  </si>
  <si>
    <r>
      <rPr>
        <b/>
        <sz val="10"/>
        <rFont val="Arial"/>
        <family val="2"/>
      </rPr>
      <t>Títulos de deuda renta fija – Bonos del Tesoro Americano</t>
    </r>
    <r>
      <rPr>
        <sz val="10"/>
        <rFont val="Arial"/>
        <family val="2"/>
      </rPr>
      <t xml:space="preserve">
Las bonos del tesoro americano se valúan a valor de mercado más el devengamiento de la diferencia resultante  entre el valor de compra y el valor nominal del instrumento. Dichos diferenciales de precio son reconocidos en el resultado conforme se devengan teniendo en cuenta el plazo residual de los instrumentos. Así mismo, la administradora analiza periódicamente el riesgo de crédito asociado a la calidad del emisor a fin de identificar indicadores de deterioro.</t>
    </r>
  </si>
  <si>
    <t>2do. Trimestre</t>
  </si>
  <si>
    <t>Intereses y comisiones Bancarias</t>
  </si>
  <si>
    <t>Sobregiros bancarios</t>
  </si>
  <si>
    <t>4.5 ) Sobregiros bancarios</t>
  </si>
  <si>
    <t xml:space="preserve">4.6 ) Rescates a pagar </t>
  </si>
  <si>
    <t>4.7 ) Otros pasivos</t>
  </si>
  <si>
    <t>4.9) Resultado neto de operaciones</t>
  </si>
  <si>
    <t>4.11) Otros egresos</t>
  </si>
  <si>
    <t>(Nota 4.6)</t>
  </si>
  <si>
    <t>(Nota 4.11)</t>
  </si>
  <si>
    <t>Intereses por sobregiro bancario</t>
  </si>
  <si>
    <t>Cantidad</t>
  </si>
  <si>
    <r>
      <t>Bolsa de Valores y Productos de Asunción S.A.E.C.A.:</t>
    </r>
    <r>
      <rPr>
        <sz val="10"/>
        <color theme="1"/>
        <rFont val="Arial"/>
        <family val="2"/>
      </rPr>
      <t xml:space="preserve"> Fue Constituida por decreto del poder Ejecutivo N° 38.088 de fecha 20 de marzo de 1978, inscripta en el registro publico de comercio en el Año 1978.</t>
    </r>
  </si>
  <si>
    <r>
      <rPr>
        <b/>
        <sz val="10"/>
        <color theme="1"/>
        <rFont val="Arial"/>
        <family val="2"/>
      </rPr>
      <t>Banco Familiar S.A.E.C.A.</t>
    </r>
    <r>
      <rPr>
        <sz val="10"/>
        <color theme="1"/>
        <rFont val="Arial"/>
        <family val="2"/>
      </rPr>
      <t xml:space="preserve"> fue constituida bajo la forma de Sociedad Anónima en fecha 21 de enero de 1992. Por Decreto del Poder Ejecutivo Nº 13.239 del 14 de abril de 1992 fue reconocida su personería jurídica y aprobado su Estatuto Social. Inició sus operaciones el 1 de julio de 1992 desarrollando las actividades permitidas a las entidades financieras de acuerdo con las leyes del Paraguay y normas prescritas en disposiciones reglamentarias del Banco Central del Paraguay (BCP). </t>
    </r>
  </si>
  <si>
    <t>3er. Trimestre</t>
  </si>
  <si>
    <t xml:space="preserve">Costo certificado depósito de ahorro        </t>
  </si>
  <si>
    <t xml:space="preserve">Ventas letras del tesoro de EE.UU.             </t>
  </si>
  <si>
    <t xml:space="preserve">Ventas certificado depósito de ahorro        </t>
  </si>
  <si>
    <t>Gastos por cargos diferidos</t>
  </si>
  <si>
    <t>4to. Trimestre</t>
  </si>
  <si>
    <t>(Nota 4.5)</t>
  </si>
  <si>
    <t>Otros pasivos</t>
  </si>
  <si>
    <t>Rescate a pagar</t>
  </si>
  <si>
    <t>(Nota 4.7)</t>
  </si>
  <si>
    <t>10/03/25</t>
  </si>
  <si>
    <t>17/12/24</t>
  </si>
  <si>
    <t>20/12/27</t>
  </si>
  <si>
    <t>23/12/24</t>
  </si>
  <si>
    <t>COMERCIAL</t>
  </si>
  <si>
    <t>Certificado De Deposito De Ahorro</t>
  </si>
  <si>
    <t>Bonos Del Exterior</t>
  </si>
  <si>
    <t>Bonos Financieros</t>
  </si>
  <si>
    <t>Banco Nacional De Fomento</t>
  </si>
  <si>
    <t>Banco Atlas S.A.</t>
  </si>
  <si>
    <t>Banco Rio S.A.E.C.A.</t>
  </si>
  <si>
    <t>U.S. Government</t>
  </si>
  <si>
    <t>Banco Itau Paraguay S.A.</t>
  </si>
  <si>
    <t>Financiero</t>
  </si>
  <si>
    <t>Publico</t>
  </si>
  <si>
    <t>Paraguay</t>
  </si>
  <si>
    <t>Estados Unidos</t>
  </si>
  <si>
    <t>31/01/25</t>
  </si>
  <si>
    <t>17/12/26</t>
  </si>
  <si>
    <t>12/02/25</t>
  </si>
  <si>
    <t>13/09/27</t>
  </si>
  <si>
    <t>02/02/27</t>
  </si>
  <si>
    <t>14/02/25</t>
  </si>
  <si>
    <t>04/02/27</t>
  </si>
  <si>
    <t>27/02/25</t>
  </si>
  <si>
    <t>27/08/26</t>
  </si>
  <si>
    <t>23/02/27</t>
  </si>
  <si>
    <t>4.10) Otros ingresos</t>
  </si>
  <si>
    <t xml:space="preserve">Sobregiro bancario - Banco Familiar N° 0- 8398190 </t>
  </si>
  <si>
    <t>Banco Gnb Paraguay Sociedad Anonima Emisora De Capital Abierto</t>
  </si>
  <si>
    <t>Sudameris Bank Saeca</t>
  </si>
  <si>
    <t>11/04/25</t>
  </si>
  <si>
    <t>07/04/28</t>
  </si>
  <si>
    <t>16/04/25</t>
  </si>
  <si>
    <t>20/04/27</t>
  </si>
  <si>
    <t>09/09/25</t>
  </si>
  <si>
    <t>27/05/25</t>
  </si>
  <si>
    <t>10/09/26</t>
  </si>
  <si>
    <t>03/06/25</t>
  </si>
  <si>
    <t>Banco Para La Comercialización Y La Producción Sa</t>
  </si>
  <si>
    <t>16/07/25</t>
  </si>
  <si>
    <t>15/09/26</t>
  </si>
  <si>
    <t>31/08/26</t>
  </si>
  <si>
    <t>01/09/25</t>
  </si>
  <si>
    <t>26/10/27</t>
  </si>
  <si>
    <t>27/08/27</t>
  </si>
  <si>
    <t>10/09/25</t>
  </si>
  <si>
    <t>12/09/25</t>
  </si>
  <si>
    <t>12/07/27</t>
  </si>
  <si>
    <t>23/03/27</t>
  </si>
  <si>
    <t>Insigneo Securities LLC</t>
  </si>
  <si>
    <t>Rescates por pagar</t>
  </si>
  <si>
    <t>Inversiones pasivas</t>
  </si>
  <si>
    <t>Valor pasivo
U$S</t>
  </si>
  <si>
    <t>Valor Activo
U$S</t>
  </si>
  <si>
    <t>31/12/2025
U$S</t>
  </si>
  <si>
    <t>Bladex</t>
  </si>
  <si>
    <t>Panamá</t>
  </si>
  <si>
    <t>03/10/25</t>
  </si>
  <si>
    <t>21/09/27</t>
  </si>
  <si>
    <t>03/11/25</t>
  </si>
  <si>
    <t>05/12/25</t>
  </si>
  <si>
    <t>20/07/26</t>
  </si>
  <si>
    <t>16/12/25</t>
  </si>
  <si>
    <t>21/06/27</t>
  </si>
  <si>
    <t>19/02/27</t>
  </si>
  <si>
    <t>05/02/27</t>
  </si>
  <si>
    <t>18/12/25</t>
  </si>
  <si>
    <t>20/09/27</t>
  </si>
  <si>
    <t>19/12/25</t>
  </si>
  <si>
    <t>Venancio Ramón Paredes Alarcón</t>
  </si>
  <si>
    <t>Síndico</t>
  </si>
  <si>
    <t>TOTALES AL 31/12/2025</t>
  </si>
  <si>
    <t xml:space="preserve">Intereses a cobrar cuentas a la vista                                                                                                                                                                   </t>
  </si>
  <si>
    <t>Comisiones por administración - FAMILIAR  A.F.P.I.S.A.</t>
  </si>
  <si>
    <t xml:space="preserve">Ventas bonos financieros    </t>
  </si>
  <si>
    <t>4.4 ) Comisiones a pagar a la administradora</t>
  </si>
  <si>
    <t>4.8 ) Resultados por tenencia de inversiones</t>
  </si>
  <si>
    <t>Rendimientos - letras del tesoro de EE.UU.</t>
  </si>
  <si>
    <t>Rendimientos - bonos</t>
  </si>
  <si>
    <t xml:space="preserve">Rendimientos - operaciones repo colocadores                 </t>
  </si>
  <si>
    <t>(expresados en dólares)</t>
  </si>
  <si>
    <t>6.10%</t>
  </si>
  <si>
    <t>5.35%</t>
  </si>
  <si>
    <t>Javier Benitez Duarte</t>
  </si>
  <si>
    <t>Auditor Externo</t>
  </si>
  <si>
    <t>Los estados financieros se expresan en guaraníes y han sido preparados de acuerdo con las normas contables, criterios de valuación y las normas de presentación establecidas por la Superintendencia de Valores (anteriormente Comisión Nacional de Valores) a través de la Resolución CNV CG N° 35/2023 de fecha 9 de febrero de 2023 – Reglamento General del Mercado de Valores y con Normas de Información Financiera (NIF) emitidas por el Consejo de Contadores Públicos del Paraguay.</t>
  </si>
  <si>
    <t>TOTAL ACTIVO NETO
AL 31/12/2025
U$S</t>
  </si>
  <si>
    <t>19/09/28</t>
  </si>
  <si>
    <t>25/02/26</t>
  </si>
  <si>
    <t>06/09/27</t>
  </si>
  <si>
    <t>04/03/26</t>
  </si>
  <si>
    <t>05/03/29</t>
  </si>
  <si>
    <t>18/03/26</t>
  </si>
  <si>
    <t>19/03/29</t>
  </si>
  <si>
    <t>20/03/26</t>
  </si>
  <si>
    <t>09/03/28</t>
  </si>
  <si>
    <t>23/03/26</t>
  </si>
  <si>
    <t>15/09/28</t>
  </si>
  <si>
    <t>20/08/26</t>
  </si>
  <si>
    <t>31/03/26</t>
  </si>
  <si>
    <t>19/07/27</t>
  </si>
  <si>
    <t>25/06/27</t>
  </si>
  <si>
    <t>23/07/26</t>
  </si>
  <si>
    <t xml:space="preserve">Provisión para gastos varios a pagar  </t>
  </si>
  <si>
    <t>POR EL EJERCICIO COMPRENDIDO ENTRE EL 1 DE ENERO Y EL 30 DE JUNIO DE 2026
PRESENTADO DE FORMA COMPARATIVA CON EL EJERCICIO COMPRENDIDO DEL 1 DE ENERO AL 31 DE DICIEMBRE DE 2025.</t>
  </si>
  <si>
    <t>30/06/2026
U$S</t>
  </si>
  <si>
    <t>Lujan Rios</t>
  </si>
  <si>
    <t>30/06/2025
U$S</t>
  </si>
  <si>
    <t>POR EL EJERCICIO COMPRENDIDO ENTRE EL 1 DE ENERO Y EL 30 DE JUNIO DE 2026
PRESENTADO DE FORMA COMPARATIVA CON EL PERIODO COMPRENDIDO DEL 1 DE ENERO AL 30 DE JUNIO DE 2025.</t>
  </si>
  <si>
    <t>TOTAL ACTIVO NETO
AL 30/06/2026</t>
  </si>
  <si>
    <t>NOTAS A LOS ESTADOS FINANCIEROS AL 30 DE JUNIO DE 2026</t>
  </si>
  <si>
    <t>El modelo se sustenta en una base convencional de costo histórico y no reconoce en forma integral los efectos de la inflación en la situación patrimonial y financiera del Fondo Mutuo, ni en los resultados de sus operaciones. De haberse aplicado una corrección monetaria integral de los estados financieros, podrían haber surgido diferencias en la presentación de la situación patrimonial y financiera, en los resultados de las operaciones y en los flujos de efectivo del Fondo Mutuo al 30 de junio de 2026 y 2025. Según el índice general de precios del consumo publicado por el Banco Central del Paraguay, la inflación al 30 de junio de 2026 y 30 de junio de 2025 fueron del 3,0% y 2,8% respectivamente.</t>
  </si>
  <si>
    <t xml:space="preserve">Las informaciones presentadas corresponden al ejercicio comprendido entre el 1 de enero y el 30 de junio de 2026, comparativo con el ejercicio anterior cerrado del 1 de enero y el 31 de diciembre de 2025 para activo neto y con el periodo del 1 de enero al 30 de junio de 2025 para el estado de ingresos y egresos y el flujo de efectivo. </t>
  </si>
  <si>
    <t>Honorarios a vencer</t>
  </si>
  <si>
    <t>Al 30 de junio de 2026, no existen situaciones contingentes, ni reclamos que este en conocimiento de la Sociedad Administradora.</t>
  </si>
  <si>
    <t>Al 30 de junio de 2026, no existen otros asuntos relevantes que mencionar.</t>
  </si>
  <si>
    <t>Entre la fecha de cierre de los presentes estados financieros, no han ocurrido hechos significativos de carácter financiero o de otra índole que afecten la situación patrimonial o financiera o los resultados del Fondo Mutuo FAM Liquidez Dólares al 30 de junio de 2026.</t>
  </si>
  <si>
    <t>A continuación, la información estadística mensual de la posición del Fondo al 30 de junio de 2026:</t>
  </si>
  <si>
    <t>A continuación, se exponen los saldos de los instrumentos adquiridos al 30 de junio de 2026:</t>
  </si>
  <si>
    <t>TOTALES AL 30/06/2026</t>
  </si>
  <si>
    <t>Durante el ejercicio no se han registrados transacciones en moneda diferente a la moneda del fondo. Así mismo, al 30 de junio de 2026 no existen saldos de activos y pasivos en moneda distintos al dólar américano.</t>
  </si>
  <si>
    <t>08/04/26</t>
  </si>
  <si>
    <t>10/10/28</t>
  </si>
  <si>
    <t>28/04/26</t>
  </si>
  <si>
    <t>24/08/26</t>
  </si>
  <si>
    <t>04/08/26</t>
  </si>
  <si>
    <t>12/05/26</t>
  </si>
  <si>
    <t>09/09/26</t>
  </si>
  <si>
    <t>05/06/26</t>
  </si>
  <si>
    <t>20/09/28</t>
  </si>
  <si>
    <t>08/06/26</t>
  </si>
  <si>
    <t>19/02/29</t>
  </si>
  <si>
    <t>26/06/26</t>
  </si>
  <si>
    <t>26/10/26</t>
  </si>
  <si>
    <t>6.00%</t>
  </si>
  <si>
    <t>6.45%</t>
  </si>
  <si>
    <t>6.15%</t>
  </si>
  <si>
    <t>6.50%</t>
  </si>
  <si>
    <t>6.30%</t>
  </si>
  <si>
    <t>6.20%</t>
  </si>
  <si>
    <t>6.25%</t>
  </si>
  <si>
    <t>6.35%</t>
  </si>
  <si>
    <t>6.42%</t>
  </si>
  <si>
    <t>5.85%</t>
  </si>
  <si>
    <t>5.80%</t>
  </si>
  <si>
    <t>4.22%</t>
  </si>
  <si>
    <t>8.00%</t>
  </si>
  <si>
    <t>4.17%</t>
  </si>
  <si>
    <t>4.26%</t>
  </si>
  <si>
    <t>10/04/26</t>
  </si>
  <si>
    <t>29/10/26</t>
  </si>
  <si>
    <t>17/04/26</t>
  </si>
  <si>
    <t>17/09/26</t>
  </si>
  <si>
    <t>0.00%</t>
  </si>
  <si>
    <t>Abril</t>
  </si>
  <si>
    <t>Mayo</t>
  </si>
  <si>
    <t>Junio</t>
  </si>
  <si>
    <t>Humberto Colman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</si>
</sst>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4">
    <numFmt numFmtId="41" formatCode="_ * #,##0_ ;_ * \-#,##0_ ;_ * &quot;-&quot;_ ;_ @_ "/>
    <numFmt numFmtId="43" formatCode="_ * #,##0.00_ ;_ * \-#,##0.00_ ;_ * &quot;-&quot;??_ ;_ @_ "/>
    <numFmt numFmtId="164" formatCode="_-* #,##0_-;\-* #,##0_-;_-* &quot;-&quot;_-;_-@_-"/>
    <numFmt numFmtId="165" formatCode="_-* #,##0.00_-;\-* #,##0.00_-;_-* &quot;-&quot;??_-;_-@_-"/>
    <numFmt numFmtId="166" formatCode="_(* #,##0_);_(* \(#,##0\);_(* &quot;-&quot;_);_(@_)"/>
    <numFmt numFmtId="167" formatCode="_(* #,##0.00_);_(* \(#,##0.00\);_(* &quot;-&quot;??_);_(@_)"/>
    <numFmt numFmtId="168" formatCode="_-* #,##0.00\ _€_-;\-* #,##0.00\ _€_-;_-* &quot;-&quot;??\ _€_-;_-@_-"/>
    <numFmt numFmtId="169" formatCode="_-* #,##0\ _€_-;\-* #,##0\ _€_-;_-* &quot;-&quot;??\ _€_-;_-@_-"/>
    <numFmt numFmtId="170" formatCode="General_)"/>
    <numFmt numFmtId="171" formatCode="#,##0_ ;\-#,##0\ "/>
    <numFmt numFmtId="172" formatCode="dd/mm/yyyy;@"/>
    <numFmt numFmtId="173" formatCode="_-* #,##0_-;\-* #,##0_-;_-* &quot;-&quot;??_-;_-@_-"/>
    <numFmt numFmtId="174" formatCode="_-* #,##0\ _€_-;\-* #,##0\ _€_-;_-* &quot;-&quot;\ _€_-;_-@_-"/>
    <numFmt numFmtId="175" formatCode="_-* #,##0.00\ _p_t_a_-;\-* #,##0.00\ _p_t_a_-;_-* &quot;-&quot;??\ _p_t_a_-;_-@_-"/>
    <numFmt numFmtId="176" formatCode="_(* #,##0_);_(* \(#,##0\);_(* &quot;-&quot;??_);_(@_)"/>
    <numFmt numFmtId="177" formatCode="0.000%"/>
    <numFmt numFmtId="178" formatCode="_ * #,##0.00_ ;_ * \-#,##0.00_ ;_ * &quot;-&quot;_ ;_ @_ "/>
    <numFmt numFmtId="179" formatCode="_(* #,##0.00_);_(* \(#,##0.00\);_(* &quot;-&quot;_);_(@_)"/>
    <numFmt numFmtId="180" formatCode="_ * #,##0.000_ ;_ * \-#,##0.000_ ;_ * &quot;-&quot;_ ;_ @_ "/>
    <numFmt numFmtId="181" formatCode="0.0"/>
    <numFmt numFmtId="182" formatCode="0\ %"/>
    <numFmt numFmtId="184" formatCode="#,##0.00_ ;\-#,##0.00\ "/>
    <numFmt numFmtId="187" formatCode="0.00_ ;\-0.00\ "/>
    <numFmt numFmtId="188" formatCode="dd/mm/yy;@"/>
  </numFmts>
  <fonts count="66">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000000"/>
      <name val="Calibri"/>
      <family val="2"/>
      <scheme val="minor"/>
    </font>
    <font>
      <sz val="12"/>
      <name val="Courier"/>
      <family val="3"/>
    </font>
    <font>
      <sz val="10"/>
      <name val="Arial"/>
      <family val="2"/>
    </font>
    <font>
      <sz val="10"/>
      <name val="Nimbus Sans L"/>
    </font>
    <font>
      <b/>
      <sz val="10"/>
      <name val="Arial"/>
      <family val="2"/>
    </font>
    <font>
      <sz val="10"/>
      <color theme="1"/>
      <name val="Arial"/>
      <family val="2"/>
    </font>
    <font>
      <sz val="9"/>
      <color theme="1"/>
      <name val="Arial"/>
      <family val="2"/>
    </font>
    <font>
      <b/>
      <sz val="9"/>
      <color theme="1"/>
      <name val="Arial"/>
      <family val="2"/>
    </font>
    <font>
      <sz val="10"/>
      <name val="Arial"/>
      <family val="2"/>
    </font>
    <font>
      <b/>
      <sz val="10"/>
      <color rgb="FF000000"/>
      <name val="Arial"/>
      <family val="2"/>
    </font>
    <font>
      <u/>
      <sz val="11"/>
      <color theme="10"/>
      <name val="Calibri"/>
      <family val="2"/>
      <scheme val="minor"/>
    </font>
    <font>
      <sz val="10"/>
      <name val="Times New Roman"/>
      <family val="1"/>
    </font>
    <font>
      <sz val="18"/>
      <color theme="3"/>
      <name val="Calibri Light"/>
      <family val="2"/>
      <scheme val="major"/>
    </font>
    <font>
      <sz val="11"/>
      <color indexed="8"/>
      <name val="Calibri"/>
      <family val="2"/>
    </font>
    <font>
      <sz val="11"/>
      <color rgb="FF000000"/>
      <name val="Calibri"/>
      <family val="2"/>
    </font>
    <font>
      <b/>
      <sz val="12"/>
      <color theme="1"/>
      <name val="Arial"/>
      <family val="2"/>
    </font>
    <font>
      <b/>
      <sz val="10"/>
      <color theme="1"/>
      <name val="Arial"/>
      <family val="2"/>
    </font>
    <font>
      <sz val="10"/>
      <color rgb="FFFF0000"/>
      <name val="Arial"/>
      <family val="2"/>
    </font>
    <font>
      <sz val="11"/>
      <color theme="1"/>
      <name val="Arial"/>
      <family val="2"/>
    </font>
    <font>
      <sz val="11"/>
      <name val="Arial"/>
      <family val="2"/>
    </font>
    <font>
      <sz val="12"/>
      <color theme="1"/>
      <name val="Arial"/>
      <family val="2"/>
    </font>
    <font>
      <b/>
      <sz val="11"/>
      <color theme="1"/>
      <name val="Arial"/>
      <family val="2"/>
    </font>
    <font>
      <b/>
      <sz val="10"/>
      <color theme="0"/>
      <name val="Arial"/>
      <family val="2"/>
    </font>
    <font>
      <b/>
      <i/>
      <sz val="10"/>
      <color theme="1"/>
      <name val="Arial"/>
      <family val="2"/>
    </font>
    <font>
      <u/>
      <sz val="10"/>
      <color theme="10"/>
      <name val="Arial"/>
      <family val="2"/>
    </font>
    <font>
      <sz val="10"/>
      <color rgb="FF000000"/>
      <name val="Arial"/>
      <family val="2"/>
    </font>
    <font>
      <sz val="10"/>
      <name val="Arial"/>
      <family val="2"/>
    </font>
    <font>
      <sz val="10"/>
      <color indexed="8"/>
      <name val="Arial"/>
      <family val="2"/>
    </font>
    <font>
      <sz val="11"/>
      <color rgb="FF9C5700"/>
      <name val="Calibri"/>
      <family val="2"/>
      <scheme val="minor"/>
    </font>
    <font>
      <sz val="11"/>
      <color indexed="8"/>
      <name val="Calibri"/>
      <family val="2"/>
      <scheme val="minor"/>
    </font>
    <font>
      <b/>
      <sz val="10"/>
      <color rgb="FFFFFFFF"/>
      <name val="Arial"/>
      <family val="2"/>
    </font>
    <font>
      <sz val="10"/>
      <color rgb="FFFFFFFF"/>
      <name val="Arial"/>
      <family val="2"/>
    </font>
    <font>
      <b/>
      <u/>
      <sz val="10"/>
      <color rgb="FF000000"/>
      <name val="Arial"/>
      <family val="2"/>
    </font>
    <font>
      <i/>
      <sz val="10"/>
      <color theme="1"/>
      <name val="Arial"/>
      <family val="2"/>
    </font>
    <font>
      <sz val="10"/>
      <name val="Arial"/>
      <family val="2"/>
    </font>
    <font>
      <i/>
      <sz val="10"/>
      <color rgb="FF000000"/>
      <name val="Arial"/>
      <family val="2"/>
    </font>
    <font>
      <sz val="10"/>
      <color theme="0"/>
      <name val="Arial"/>
      <family val="2"/>
    </font>
    <font>
      <sz val="11"/>
      <color theme="1"/>
      <name val="Times New Roman"/>
      <family val="1"/>
    </font>
    <font>
      <sz val="11"/>
      <name val="Calibri"/>
      <family val="2"/>
    </font>
    <font>
      <sz val="10"/>
      <name val="Arial"/>
      <family val="2"/>
    </font>
    <font>
      <sz val="10"/>
      <color theme="1"/>
      <name val="Arial"/>
      <family val="2"/>
    </font>
    <font>
      <b/>
      <sz val="10"/>
      <color rgb="FF000000"/>
      <name val="Arial"/>
      <family val="2"/>
    </font>
    <font>
      <sz val="10"/>
      <color rgb="FFFF0000"/>
      <name val="Arial"/>
      <family val="2"/>
    </font>
    <font>
      <sz val="12"/>
      <color theme="1"/>
      <name val="Calibri"/>
      <family val="2"/>
      <scheme val="minor"/>
    </font>
    <font>
      <b/>
      <sz val="10"/>
      <color theme="1"/>
      <name val="Arial"/>
      <family val="2"/>
    </font>
    <font>
      <sz val="10"/>
      <color rgb="FF000000"/>
      <name val="Arial"/>
      <family val="2"/>
    </font>
    <font>
      <sz val="12"/>
      <color theme="0"/>
      <name val="Arial"/>
      <family val="2"/>
    </font>
    <font>
      <b/>
      <sz val="12"/>
      <color theme="0"/>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6" tint="0.79998168889431442"/>
        <bgColor indexed="64"/>
      </patternFill>
    </fill>
    <fill>
      <patternFill patternType="solid">
        <fgColor theme="2"/>
        <bgColor indexed="64"/>
      </patternFill>
    </fill>
    <fill>
      <patternFill patternType="solid">
        <fgColor theme="2" tint="-0.499984740745262"/>
        <bgColor indexed="64"/>
      </patternFill>
    </fill>
    <fill>
      <patternFill patternType="solid">
        <fgColor rgb="FF00B050"/>
        <bgColor indexed="64"/>
      </patternFill>
    </fill>
    <fill>
      <patternFill patternType="solid">
        <fgColor rgb="FF757171"/>
        <bgColor indexed="64"/>
      </patternFill>
    </fill>
    <fill>
      <patternFill patternType="solid">
        <fgColor rgb="FFEDEDED"/>
        <bgColor indexed="64"/>
      </patternFill>
    </fill>
    <fill>
      <patternFill patternType="solid">
        <fgColor theme="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ck">
        <color theme="2" tint="-0.499984740745262"/>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s>
  <cellStyleXfs count="10259">
    <xf numFmtId="0" fontId="0" fillId="0" borderId="0"/>
    <xf numFmtId="168"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0"/>
    <xf numFmtId="170" fontId="19" fillId="0" borderId="0"/>
    <xf numFmtId="166" fontId="1" fillId="0" borderId="0" applyFont="0" applyFill="0" applyBorder="0" applyAlignment="0" applyProtection="0"/>
    <xf numFmtId="0" fontId="20" fillId="0" borderId="0"/>
    <xf numFmtId="0" fontId="20" fillId="0" borderId="0"/>
    <xf numFmtId="0" fontId="21" fillId="0" borderId="0"/>
    <xf numFmtId="0" fontId="20" fillId="0" borderId="0"/>
    <xf numFmtId="167"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0" fontId="26"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28" fillId="0" borderId="0" applyNumberFormat="0" applyFill="0" applyBorder="0" applyAlignment="0" applyProtection="0"/>
    <xf numFmtId="0" fontId="20" fillId="0" borderId="0"/>
    <xf numFmtId="0" fontId="30" fillId="0" borderId="0" applyNumberForma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20"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20"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31" fillId="0" borderId="0" applyFont="0" applyFill="0" applyBorder="0" applyAlignment="0" applyProtection="0"/>
    <xf numFmtId="43" fontId="20"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168" fontId="1" fillId="0" borderId="0" applyFont="0" applyFill="0" applyBorder="0" applyAlignment="0" applyProtection="0"/>
    <xf numFmtId="9" fontId="20" fillId="0" borderId="0" applyFont="0" applyFill="0" applyBorder="0" applyAlignment="0" applyProtection="0"/>
    <xf numFmtId="0" fontId="1" fillId="0" borderId="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0" fontId="20" fillId="0" borderId="0"/>
    <xf numFmtId="0" fontId="1" fillId="0" borderId="0"/>
    <xf numFmtId="168" fontId="1" fillId="0" borderId="0" applyFont="0" applyFill="0" applyBorder="0" applyAlignment="0" applyProtection="0"/>
    <xf numFmtId="175" fontId="20" fillId="0" borderId="0" applyFont="0" applyFill="0" applyBorder="0" applyAlignment="0" applyProtection="0"/>
    <xf numFmtId="43" fontId="1" fillId="0" borderId="0" applyFont="0" applyFill="0" applyBorder="0" applyAlignment="0" applyProtection="0"/>
    <xf numFmtId="0" fontId="32" fillId="0" borderId="0"/>
    <xf numFmtId="0" fontId="20" fillId="0" borderId="0"/>
    <xf numFmtId="41"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44" fillId="0" borderId="0"/>
    <xf numFmtId="0" fontId="46" fillId="4" borderId="0" applyNumberFormat="0" applyBorder="0" applyAlignment="0" applyProtection="0"/>
    <xf numFmtId="43" fontId="1" fillId="0" borderId="0" applyFont="0" applyFill="0" applyBorder="0" applyAlignment="0" applyProtection="0"/>
    <xf numFmtId="0" fontId="1" fillId="12" borderId="0" applyNumberFormat="0" applyBorder="0" applyAlignment="0" applyProtection="0"/>
    <xf numFmtId="43" fontId="1" fillId="0" borderId="0" applyFont="0" applyFill="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0" fontId="36" fillId="0" borderId="0"/>
    <xf numFmtId="41" fontId="1" fillId="0" borderId="0" applyFont="0" applyFill="0" applyBorder="0" applyAlignment="0" applyProtection="0"/>
    <xf numFmtId="0" fontId="45" fillId="0" borderId="0">
      <alignment vertical="top"/>
    </xf>
    <xf numFmtId="41" fontId="45"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1" fontId="18" fillId="0" borderId="0" applyFont="0" applyFill="0" applyBorder="0" applyAlignment="0" applyProtection="0"/>
    <xf numFmtId="173" fontId="1" fillId="0" borderId="0" applyFont="0" applyFill="0" applyBorder="0" applyAlignment="0" applyProtection="0"/>
    <xf numFmtId="0" fontId="42" fillId="0" borderId="0" applyNumberFormat="0" applyFill="0" applyBorder="0" applyAlignment="0" applyProtection="0"/>
    <xf numFmtId="165" fontId="20"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0" fontId="1" fillId="0" borderId="0"/>
    <xf numFmtId="165" fontId="1" fillId="0" borderId="0" applyFont="0" applyFill="0" applyBorder="0" applyAlignment="0" applyProtection="0"/>
    <xf numFmtId="41" fontId="1" fillId="0" borderId="0" applyFont="0" applyFill="0" applyBorder="0" applyAlignment="0" applyProtection="0"/>
    <xf numFmtId="0" fontId="47" fillId="0" borderId="0"/>
    <xf numFmtId="0" fontId="20"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6" fillId="0" borderId="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0" fontId="7" fillId="4"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41" fontId="45" fillId="0" borderId="0" applyFont="0" applyFill="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9" fontId="20"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165" fontId="1" fillId="0" borderId="0" applyFont="0" applyFill="0" applyBorder="0" applyAlignment="0" applyProtection="0"/>
    <xf numFmtId="0" fontId="42" fillId="0" borderId="0" applyNumberFormat="0" applyFill="0" applyBorder="0" applyAlignment="0" applyProtection="0"/>
    <xf numFmtId="0" fontId="1" fillId="0" borderId="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41" fontId="18"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0" fontId="1" fillId="0" borderId="0"/>
    <xf numFmtId="165" fontId="1" fillId="0" borderId="0" applyFont="0" applyFill="0" applyBorder="0" applyAlignment="0" applyProtection="0"/>
    <xf numFmtId="41"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47"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5" fontId="47" fillId="0" borderId="0" applyFont="0" applyFill="0" applyBorder="0" applyAlignment="0" applyProtection="0"/>
    <xf numFmtId="43" fontId="1" fillId="0" borderId="0" applyFont="0" applyFill="0" applyBorder="0" applyAlignment="0" applyProtection="0"/>
    <xf numFmtId="165" fontId="4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8" fillId="37" borderId="0" applyBorder="0" applyAlignment="0" applyProtection="0"/>
    <xf numFmtId="43" fontId="1" fillId="0" borderId="0" applyFont="0" applyFill="0" applyBorder="0" applyAlignment="0" applyProtection="0"/>
    <xf numFmtId="9" fontId="20" fillId="0" borderId="0" applyFont="0" applyFill="0" applyBorder="0" applyAlignment="0" applyProtection="0"/>
    <xf numFmtId="0" fontId="1" fillId="0" borderId="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2"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56" fillId="0" borderId="0"/>
    <xf numFmtId="41" fontId="56" fillId="0" borderId="0" applyFont="0" applyFill="0" applyBorder="0" applyAlignment="0" applyProtection="0"/>
    <xf numFmtId="41" fontId="1" fillId="0" borderId="0" applyFont="0" applyFill="0" applyBorder="0" applyAlignment="0" applyProtection="0"/>
    <xf numFmtId="0" fontId="20" fillId="0" borderId="0" applyNumberFormat="0" applyFont="0" applyFill="0" applyBorder="0" applyAlignment="0" applyProtection="0"/>
    <xf numFmtId="41" fontId="20" fillId="0" borderId="0" applyNumberFormat="0" applyFont="0" applyFill="0" applyBorder="0" applyAlignment="0" applyProtection="0"/>
    <xf numFmtId="41"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9" fontId="20" fillId="0" borderId="0" applyFont="0" applyFill="0" applyBorder="0" applyAlignment="0" applyProtection="0"/>
    <xf numFmtId="0" fontId="20" fillId="0" borderId="0" applyNumberFormat="0" applyFont="0" applyFill="0" applyBorder="0" applyAlignment="0" applyProtection="0"/>
    <xf numFmtId="41"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1" fontId="20" fillId="0" borderId="0" applyFont="0" applyFill="0" applyBorder="0" applyAlignment="0" applyProtection="0"/>
    <xf numFmtId="0" fontId="20" fillId="0" borderId="0"/>
    <xf numFmtId="0" fontId="20"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28" fillId="0" borderId="0" applyNumberFormat="0" applyFill="0" applyBorder="0" applyAlignment="0" applyProtection="0"/>
    <xf numFmtId="0" fontId="20" fillId="0" borderId="0"/>
    <xf numFmtId="0" fontId="31" fillId="0" borderId="0"/>
    <xf numFmtId="0" fontId="36" fillId="0" borderId="0"/>
    <xf numFmtId="41" fontId="1" fillId="0" borderId="0" applyFont="0" applyFill="0" applyBorder="0" applyAlignment="0" applyProtection="0"/>
    <xf numFmtId="41" fontId="45" fillId="0" borderId="0" applyFont="0" applyFill="0" applyBorder="0" applyAlignment="0" applyProtection="0"/>
    <xf numFmtId="0" fontId="20" fillId="0" borderId="0"/>
    <xf numFmtId="168" fontId="1" fillId="0" borderId="0" applyFont="0" applyFill="0" applyBorder="0" applyAlignment="0" applyProtection="0"/>
    <xf numFmtId="0" fontId="20" fillId="0" borderId="0"/>
    <xf numFmtId="168" fontId="20"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168" fontId="61" fillId="0" borderId="0" applyFont="0" applyFill="0" applyBorder="0" applyAlignment="0" applyProtection="0"/>
    <xf numFmtId="0" fontId="20" fillId="0" borderId="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82" fontId="20" fillId="0" borderId="0" applyBorder="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6"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cellStyleXfs>
  <cellXfs count="342">
    <xf numFmtId="0" fontId="0" fillId="0" borderId="0" xfId="0"/>
    <xf numFmtId="0" fontId="23" fillId="0" borderId="0" xfId="0" applyFont="1"/>
    <xf numFmtId="0" fontId="36" fillId="0" borderId="0" xfId="0" applyFont="1"/>
    <xf numFmtId="0" fontId="38" fillId="35" borderId="0" xfId="0" applyFont="1" applyFill="1"/>
    <xf numFmtId="0" fontId="33" fillId="35" borderId="0" xfId="0" applyFont="1" applyFill="1" applyAlignment="1">
      <alignment horizontal="center"/>
    </xf>
    <xf numFmtId="0" fontId="38" fillId="0" borderId="0" xfId="0" applyFont="1"/>
    <xf numFmtId="0" fontId="33" fillId="0" borderId="0" xfId="0" applyFont="1"/>
    <xf numFmtId="0" fontId="23" fillId="0" borderId="0" xfId="0" applyFont="1" applyAlignment="1">
      <alignment wrapText="1"/>
    </xf>
    <xf numFmtId="0" fontId="42" fillId="0" borderId="0" xfId="58" applyFont="1" applyFill="1" applyAlignment="1">
      <alignment horizontal="center"/>
    </xf>
    <xf numFmtId="0" fontId="34" fillId="0" borderId="0" xfId="0" applyFont="1" applyAlignment="1">
      <alignment vertical="center"/>
    </xf>
    <xf numFmtId="0" fontId="23" fillId="0" borderId="0" xfId="0" applyFont="1" applyAlignment="1">
      <alignment vertical="center"/>
    </xf>
    <xf numFmtId="0" fontId="23" fillId="35" borderId="0" xfId="0" applyFont="1" applyFill="1" applyAlignment="1">
      <alignment vertical="center"/>
    </xf>
    <xf numFmtId="0" fontId="34" fillId="35" borderId="0" xfId="0" applyFont="1" applyFill="1" applyAlignment="1">
      <alignment horizontal="center" vertical="center"/>
    </xf>
    <xf numFmtId="0" fontId="23" fillId="35" borderId="18" xfId="0" applyFont="1" applyFill="1" applyBorder="1" applyAlignment="1">
      <alignment vertical="center"/>
    </xf>
    <xf numFmtId="0" fontId="34" fillId="35" borderId="18" xfId="0" applyFont="1" applyFill="1" applyBorder="1" applyAlignment="1">
      <alignment horizontal="center" vertical="center"/>
    </xf>
    <xf numFmtId="0" fontId="41" fillId="0" borderId="0" xfId="0" applyFont="1" applyAlignment="1">
      <alignment vertical="center"/>
    </xf>
    <xf numFmtId="170" fontId="22" fillId="33" borderId="0" xfId="44" applyFont="1" applyFill="1" applyAlignment="1">
      <alignment vertical="center"/>
    </xf>
    <xf numFmtId="0" fontId="34" fillId="0" borderId="0" xfId="0" applyFont="1" applyAlignment="1">
      <alignment horizontal="center" vertical="center" wrapText="1"/>
    </xf>
    <xf numFmtId="0" fontId="34" fillId="0" borderId="0" xfId="0" applyFont="1" applyAlignment="1">
      <alignment horizontal="center" vertical="center"/>
    </xf>
    <xf numFmtId="0" fontId="20" fillId="0" borderId="0" xfId="49" applyAlignment="1">
      <alignment vertical="center"/>
    </xf>
    <xf numFmtId="0" fontId="20" fillId="0" borderId="15" xfId="49" applyBorder="1" applyAlignment="1">
      <alignment vertical="center"/>
    </xf>
    <xf numFmtId="0" fontId="22" fillId="0" borderId="0" xfId="49" quotePrefix="1" applyFont="1" applyAlignment="1">
      <alignment horizontal="center" vertical="center"/>
    </xf>
    <xf numFmtId="0" fontId="22" fillId="0" borderId="0" xfId="49" applyFont="1" applyAlignment="1">
      <alignment horizontal="center" vertical="center"/>
    </xf>
    <xf numFmtId="0" fontId="20" fillId="0" borderId="0" xfId="49" quotePrefix="1" applyAlignment="1">
      <alignment horizontal="center" vertical="center"/>
    </xf>
    <xf numFmtId="0" fontId="20" fillId="0" borderId="0" xfId="49" applyAlignment="1">
      <alignment horizontal="center" vertical="center"/>
    </xf>
    <xf numFmtId="0" fontId="24" fillId="0" borderId="0" xfId="0" applyFont="1" applyAlignment="1">
      <alignment vertical="center"/>
    </xf>
    <xf numFmtId="0" fontId="25" fillId="0" borderId="0" xfId="0" applyFont="1" applyAlignment="1">
      <alignment vertical="center"/>
    </xf>
    <xf numFmtId="169" fontId="23" fillId="0" borderId="0" xfId="1" applyNumberFormat="1" applyFont="1"/>
    <xf numFmtId="0" fontId="23" fillId="0" borderId="0" xfId="0" applyFont="1" applyAlignment="1">
      <alignment horizontal="left" vertical="center" wrapText="1"/>
    </xf>
    <xf numFmtId="0" fontId="23" fillId="0" borderId="0" xfId="0" applyFont="1" applyAlignment="1">
      <alignment horizontal="center" vertical="center"/>
    </xf>
    <xf numFmtId="0" fontId="36" fillId="0" borderId="0" xfId="0" applyFont="1" applyAlignment="1">
      <alignment vertical="center"/>
    </xf>
    <xf numFmtId="0" fontId="20" fillId="0" borderId="0" xfId="49" quotePrefix="1" applyAlignment="1">
      <alignment vertical="center"/>
    </xf>
    <xf numFmtId="0" fontId="22" fillId="0" borderId="0" xfId="49" quotePrefix="1" applyFont="1" applyAlignment="1">
      <alignment horizontal="left" vertical="center"/>
    </xf>
    <xf numFmtId="0" fontId="39" fillId="0" borderId="0" xfId="0" applyFont="1" applyAlignment="1">
      <alignment horizontal="center" vertical="center" wrapText="1"/>
    </xf>
    <xf numFmtId="0" fontId="27" fillId="34" borderId="11" xfId="0" applyFont="1" applyFill="1" applyBorder="1" applyAlignment="1">
      <alignment vertical="center" wrapText="1"/>
    </xf>
    <xf numFmtId="0" fontId="27" fillId="34" borderId="12" xfId="0" applyFont="1" applyFill="1" applyBorder="1" applyAlignment="1">
      <alignment vertical="center" wrapText="1"/>
    </xf>
    <xf numFmtId="0" fontId="27" fillId="0" borderId="0" xfId="0" applyFont="1" applyAlignment="1">
      <alignment horizontal="left" vertical="center" wrapText="1"/>
    </xf>
    <xf numFmtId="172" fontId="40" fillId="36" borderId="10" xfId="49" applyNumberFormat="1" applyFont="1" applyFill="1" applyBorder="1" applyAlignment="1">
      <alignment horizontal="center" vertical="center" wrapText="1"/>
    </xf>
    <xf numFmtId="0" fontId="22" fillId="0" borderId="0" xfId="49" applyFont="1" applyAlignment="1">
      <alignment vertical="center"/>
    </xf>
    <xf numFmtId="172" fontId="20" fillId="0" borderId="0" xfId="49" applyNumberFormat="1" applyAlignment="1">
      <alignment vertical="center"/>
    </xf>
    <xf numFmtId="0" fontId="20" fillId="0" borderId="11" xfId="49" applyBorder="1" applyAlignment="1">
      <alignment vertical="center"/>
    </xf>
    <xf numFmtId="0" fontId="20" fillId="0" borderId="12" xfId="49" applyBorder="1" applyAlignment="1">
      <alignment vertical="center"/>
    </xf>
    <xf numFmtId="168" fontId="34" fillId="0" borderId="0" xfId="1" applyFont="1" applyBorder="1" applyAlignment="1">
      <alignment vertical="center"/>
    </xf>
    <xf numFmtId="168" fontId="20" fillId="0" borderId="0" xfId="49" applyNumberFormat="1" applyAlignment="1">
      <alignment vertical="center"/>
    </xf>
    <xf numFmtId="0" fontId="22" fillId="34" borderId="11" xfId="49" applyFont="1" applyFill="1" applyBorder="1" applyAlignment="1">
      <alignment vertical="center"/>
    </xf>
    <xf numFmtId="0" fontId="22" fillId="34" borderId="12" xfId="49" applyFont="1" applyFill="1" applyBorder="1" applyAlignment="1">
      <alignment vertical="center"/>
    </xf>
    <xf numFmtId="171" fontId="22" fillId="34" borderId="10" xfId="45" applyNumberFormat="1" applyFont="1" applyFill="1" applyBorder="1" applyAlignment="1">
      <alignment vertical="center"/>
    </xf>
    <xf numFmtId="41" fontId="22" fillId="34" borderId="10" xfId="51" applyFont="1" applyFill="1" applyBorder="1" applyAlignment="1">
      <alignment horizontal="left" vertical="center"/>
    </xf>
    <xf numFmtId="3" fontId="20" fillId="0" borderId="0" xfId="46" applyNumberFormat="1" applyAlignment="1">
      <alignment vertical="center"/>
    </xf>
    <xf numFmtId="0" fontId="20" fillId="0" borderId="0" xfId="46" applyAlignment="1">
      <alignment vertical="center"/>
    </xf>
    <xf numFmtId="172" fontId="20" fillId="0" borderId="0" xfId="46" applyNumberFormat="1" applyAlignment="1">
      <alignment vertical="center"/>
    </xf>
    <xf numFmtId="0" fontId="20" fillId="0" borderId="0" xfId="49" applyAlignment="1">
      <alignment horizontal="left" vertical="center"/>
    </xf>
    <xf numFmtId="0" fontId="20" fillId="0" borderId="0" xfId="49" applyAlignment="1">
      <alignment horizontal="left" vertical="center" wrapText="1"/>
    </xf>
    <xf numFmtId="0" fontId="22" fillId="0" borderId="0" xfId="49" applyFont="1" applyAlignment="1">
      <alignment horizontal="left" vertical="center"/>
    </xf>
    <xf numFmtId="168" fontId="20" fillId="0" borderId="0" xfId="46" applyNumberFormat="1" applyAlignment="1">
      <alignment vertical="center"/>
    </xf>
    <xf numFmtId="10" fontId="20" fillId="0" borderId="0" xfId="57" applyNumberFormat="1" applyFont="1" applyAlignment="1">
      <alignment vertical="center"/>
    </xf>
    <xf numFmtId="10" fontId="20" fillId="0" borderId="0" xfId="49" applyNumberFormat="1" applyAlignment="1">
      <alignment vertical="center"/>
    </xf>
    <xf numFmtId="41" fontId="35" fillId="0" borderId="0" xfId="51" applyFont="1" applyAlignment="1">
      <alignment vertical="center"/>
    </xf>
    <xf numFmtId="0" fontId="35" fillId="0" borderId="0" xfId="46" applyFont="1" applyAlignment="1">
      <alignment vertical="center"/>
    </xf>
    <xf numFmtId="0" fontId="35" fillId="0" borderId="0" xfId="49" applyFont="1" applyAlignment="1">
      <alignment vertical="center"/>
    </xf>
    <xf numFmtId="0" fontId="22" fillId="34" borderId="16" xfId="46" applyFont="1" applyFill="1" applyBorder="1" applyAlignment="1">
      <alignment vertical="center"/>
    </xf>
    <xf numFmtId="0" fontId="40" fillId="36" borderId="11" xfId="0" applyFont="1" applyFill="1" applyBorder="1" applyAlignment="1">
      <alignment horizontal="center" vertical="center" wrapText="1"/>
    </xf>
    <xf numFmtId="0" fontId="40" fillId="36" borderId="12" xfId="0" applyFont="1" applyFill="1" applyBorder="1" applyAlignment="1">
      <alignment horizontal="center" vertical="center" wrapText="1"/>
    </xf>
    <xf numFmtId="0" fontId="43" fillId="0" borderId="11" xfId="0" applyFont="1" applyBorder="1" applyAlignment="1">
      <alignment horizontal="left" vertical="center"/>
    </xf>
    <xf numFmtId="0" fontId="43" fillId="0" borderId="12" xfId="0" applyFont="1" applyBorder="1" applyAlignment="1">
      <alignment horizontal="left" vertical="center"/>
    </xf>
    <xf numFmtId="41" fontId="35" fillId="0" borderId="0" xfId="0" applyNumberFormat="1" applyFont="1" applyAlignment="1">
      <alignment horizontal="left" vertical="center" wrapText="1"/>
    </xf>
    <xf numFmtId="0" fontId="22" fillId="34" borderId="20" xfId="46" applyFont="1" applyFill="1" applyBorder="1" applyAlignment="1">
      <alignment vertical="center"/>
    </xf>
    <xf numFmtId="0" fontId="22" fillId="34" borderId="21" xfId="46" applyFont="1" applyFill="1" applyBorder="1" applyAlignment="1">
      <alignment vertical="center"/>
    </xf>
    <xf numFmtId="0" fontId="20" fillId="34" borderId="16" xfId="46" applyFill="1" applyBorder="1" applyAlignment="1">
      <alignment vertical="center"/>
    </xf>
    <xf numFmtId="10" fontId="20" fillId="34" borderId="16" xfId="46" applyNumberFormat="1" applyFill="1" applyBorder="1" applyAlignment="1">
      <alignment vertical="center"/>
    </xf>
    <xf numFmtId="10" fontId="20" fillId="34" borderId="12" xfId="46" applyNumberFormat="1" applyFill="1" applyBorder="1" applyAlignment="1">
      <alignment vertical="center"/>
    </xf>
    <xf numFmtId="0" fontId="20" fillId="34" borderId="21" xfId="46" applyFill="1" applyBorder="1" applyAlignment="1">
      <alignment vertical="center"/>
    </xf>
    <xf numFmtId="10" fontId="20" fillId="34" borderId="21" xfId="46" applyNumberFormat="1" applyFill="1" applyBorder="1" applyAlignment="1">
      <alignment vertical="center"/>
    </xf>
    <xf numFmtId="10" fontId="20" fillId="34" borderId="22" xfId="46" applyNumberFormat="1" applyFill="1" applyBorder="1" applyAlignment="1">
      <alignment vertical="center"/>
    </xf>
    <xf numFmtId="0" fontId="20" fillId="0" borderId="0" xfId="46" applyAlignment="1">
      <alignment vertical="center" wrapText="1"/>
    </xf>
    <xf numFmtId="0" fontId="53" fillId="0" borderId="0" xfId="0" applyFont="1" applyAlignment="1">
      <alignment horizontal="left" vertical="center" wrapText="1"/>
    </xf>
    <xf numFmtId="0" fontId="39" fillId="0" borderId="0" xfId="0" applyFont="1" applyAlignment="1">
      <alignment vertical="center"/>
    </xf>
    <xf numFmtId="0" fontId="51" fillId="0" borderId="0" xfId="0" applyFont="1" applyAlignment="1">
      <alignment vertical="center"/>
    </xf>
    <xf numFmtId="0" fontId="23" fillId="0" borderId="0" xfId="0" applyFont="1" applyAlignment="1">
      <alignment vertical="center" wrapText="1"/>
    </xf>
    <xf numFmtId="0" fontId="23" fillId="34" borderId="15" xfId="0" applyFont="1" applyFill="1" applyBorder="1" applyAlignment="1">
      <alignment horizontal="left" indent="1"/>
    </xf>
    <xf numFmtId="0" fontId="23" fillId="34" borderId="0" xfId="0" applyFont="1" applyFill="1"/>
    <xf numFmtId="0" fontId="34" fillId="34" borderId="0" xfId="0" applyFont="1" applyFill="1"/>
    <xf numFmtId="179" fontId="23" fillId="34" borderId="23" xfId="1" applyNumberFormat="1" applyFont="1" applyFill="1" applyBorder="1" applyAlignment="1">
      <alignment horizontal="left" vertical="center" indent="1"/>
    </xf>
    <xf numFmtId="0" fontId="43" fillId="39" borderId="15" xfId="0" applyFont="1" applyFill="1" applyBorder="1" applyAlignment="1">
      <alignment horizontal="left" vertical="center" indent="1"/>
    </xf>
    <xf numFmtId="0" fontId="23" fillId="39" borderId="0" xfId="0" applyFont="1" applyFill="1" applyAlignment="1">
      <alignment vertical="center"/>
    </xf>
    <xf numFmtId="178" fontId="43" fillId="39" borderId="14" xfId="51" applyNumberFormat="1" applyFont="1" applyFill="1" applyBorder="1" applyAlignment="1">
      <alignment horizontal="right" vertical="center" indent="1"/>
    </xf>
    <xf numFmtId="0" fontId="43" fillId="39" borderId="0" xfId="0" applyFont="1" applyFill="1" applyAlignment="1">
      <alignment horizontal="left" vertical="center" indent="1"/>
    </xf>
    <xf numFmtId="0" fontId="43" fillId="39" borderId="0" xfId="0" applyFont="1" applyFill="1" applyAlignment="1">
      <alignment vertical="center"/>
    </xf>
    <xf numFmtId="0" fontId="42" fillId="39" borderId="0" xfId="58" applyFont="1" applyFill="1" applyBorder="1" applyAlignment="1">
      <alignment horizontal="center" vertical="center"/>
    </xf>
    <xf numFmtId="0" fontId="27" fillId="39" borderId="0" xfId="0" applyFont="1" applyFill="1" applyAlignment="1">
      <alignment vertical="center"/>
    </xf>
    <xf numFmtId="0" fontId="36" fillId="39" borderId="0" xfId="0" applyFont="1" applyFill="1" applyAlignment="1">
      <alignment horizontal="center" vertical="center"/>
    </xf>
    <xf numFmtId="0" fontId="27" fillId="39" borderId="0" xfId="0" applyFont="1" applyFill="1" applyAlignment="1">
      <alignment horizontal="center" vertical="center"/>
    </xf>
    <xf numFmtId="0" fontId="22" fillId="39" borderId="0" xfId="0" applyFont="1" applyFill="1" applyAlignment="1">
      <alignment vertical="center"/>
    </xf>
    <xf numFmtId="0" fontId="37" fillId="39" borderId="0" xfId="0" applyFont="1" applyFill="1" applyAlignment="1">
      <alignment vertical="center"/>
    </xf>
    <xf numFmtId="0" fontId="48" fillId="38" borderId="19" xfId="0" applyFont="1" applyFill="1" applyBorder="1" applyAlignment="1">
      <alignment horizontal="center" vertical="center"/>
    </xf>
    <xf numFmtId="0" fontId="27" fillId="39" borderId="15" xfId="0" applyFont="1" applyFill="1" applyBorder="1" applyAlignment="1">
      <alignment horizontal="left" vertical="center" indent="1"/>
    </xf>
    <xf numFmtId="0" fontId="34" fillId="34" borderId="15" xfId="0" applyFont="1" applyFill="1" applyBorder="1" applyAlignment="1">
      <alignment horizontal="left" indent="1"/>
    </xf>
    <xf numFmtId="0" fontId="22" fillId="34" borderId="15" xfId="0" applyFont="1" applyFill="1" applyBorder="1" applyAlignment="1">
      <alignment horizontal="left" indent="1"/>
    </xf>
    <xf numFmtId="0" fontId="22" fillId="34" borderId="20" xfId="0" applyFont="1" applyFill="1" applyBorder="1" applyAlignment="1">
      <alignment horizontal="left" vertical="center" indent="1"/>
    </xf>
    <xf numFmtId="0" fontId="20" fillId="39" borderId="21" xfId="0" applyFont="1" applyFill="1" applyBorder="1" applyAlignment="1">
      <alignment vertical="center"/>
    </xf>
    <xf numFmtId="0" fontId="37" fillId="39" borderId="21" xfId="0" applyFont="1" applyFill="1" applyBorder="1" applyAlignment="1">
      <alignment vertical="center"/>
    </xf>
    <xf numFmtId="14" fontId="48" fillId="38" borderId="13" xfId="0" applyNumberFormat="1" applyFont="1" applyFill="1" applyBorder="1" applyAlignment="1">
      <alignment horizontal="center" vertical="center" wrapText="1"/>
    </xf>
    <xf numFmtId="41" fontId="48" fillId="38" borderId="13" xfId="51" applyFont="1" applyFill="1" applyBorder="1" applyAlignment="1">
      <alignment vertical="center" wrapText="1"/>
    </xf>
    <xf numFmtId="1" fontId="43" fillId="39" borderId="23" xfId="51" applyNumberFormat="1" applyFont="1" applyFill="1" applyBorder="1" applyAlignment="1">
      <alignment horizontal="right" vertical="center" wrapText="1" indent="1"/>
    </xf>
    <xf numFmtId="41" fontId="43" fillId="39" borderId="23" xfId="51" applyFont="1" applyFill="1" applyBorder="1" applyAlignment="1">
      <alignment vertical="center"/>
    </xf>
    <xf numFmtId="0" fontId="27" fillId="39" borderId="0" xfId="0" applyFont="1" applyFill="1" applyAlignment="1">
      <alignment horizontal="left" vertical="center" indent="1"/>
    </xf>
    <xf numFmtId="178" fontId="43" fillId="39" borderId="14" xfId="51" applyNumberFormat="1" applyFont="1" applyFill="1" applyBorder="1" applyAlignment="1">
      <alignment horizontal="right" vertical="center" wrapText="1" indent="1"/>
    </xf>
    <xf numFmtId="179" fontId="34" fillId="34" borderId="23" xfId="1" applyNumberFormat="1" applyFont="1" applyFill="1" applyBorder="1" applyAlignment="1">
      <alignment horizontal="left" vertical="center" indent="1"/>
    </xf>
    <xf numFmtId="0" fontId="36" fillId="39" borderId="0" xfId="0" applyFont="1" applyFill="1" applyAlignment="1">
      <alignment vertical="center"/>
    </xf>
    <xf numFmtId="0" fontId="36" fillId="38" borderId="17" xfId="0" applyFont="1" applyFill="1" applyBorder="1" applyAlignment="1">
      <alignment vertical="center"/>
    </xf>
    <xf numFmtId="0" fontId="48" fillId="39" borderId="15" xfId="0" applyFont="1" applyFill="1" applyBorder="1" applyAlignment="1">
      <alignment horizontal="center" vertical="center"/>
    </xf>
    <xf numFmtId="0" fontId="43" fillId="39" borderId="15" xfId="0" applyFont="1" applyFill="1" applyBorder="1" applyAlignment="1">
      <alignment vertical="center"/>
    </xf>
    <xf numFmtId="0" fontId="27" fillId="39" borderId="15" xfId="0" applyFont="1" applyFill="1" applyBorder="1" applyAlignment="1">
      <alignment vertical="center"/>
    </xf>
    <xf numFmtId="0" fontId="27" fillId="39" borderId="21" xfId="0" applyFont="1" applyFill="1" applyBorder="1" applyAlignment="1">
      <alignment vertical="center"/>
    </xf>
    <xf numFmtId="0" fontId="49" fillId="38" borderId="17" xfId="0" applyFont="1" applyFill="1" applyBorder="1" applyAlignment="1">
      <alignment vertical="center"/>
    </xf>
    <xf numFmtId="41" fontId="43" fillId="39" borderId="25" xfId="51" applyFont="1" applyFill="1" applyBorder="1" applyAlignment="1">
      <alignment vertical="center"/>
    </xf>
    <xf numFmtId="0" fontId="43" fillId="39" borderId="0" xfId="0" applyFont="1" applyFill="1" applyAlignment="1">
      <alignment vertical="center" wrapText="1"/>
    </xf>
    <xf numFmtId="0" fontId="27" fillId="39" borderId="0" xfId="0" applyFont="1" applyFill="1" applyAlignment="1">
      <alignment vertical="center" wrapText="1"/>
    </xf>
    <xf numFmtId="0" fontId="49" fillId="38" borderId="19" xfId="0" applyFont="1" applyFill="1" applyBorder="1" applyAlignment="1">
      <alignment vertical="center"/>
    </xf>
    <xf numFmtId="0" fontId="43" fillId="39" borderId="25" xfId="0" applyFont="1" applyFill="1" applyBorder="1" applyAlignment="1">
      <alignment horizontal="right" vertical="center"/>
    </xf>
    <xf numFmtId="0" fontId="43" fillId="39" borderId="15" xfId="0" applyFont="1" applyFill="1" applyBorder="1" applyAlignment="1">
      <alignment vertical="center" wrapText="1"/>
    </xf>
    <xf numFmtId="0" fontId="27" fillId="39" borderId="21" xfId="0" applyFont="1" applyFill="1" applyBorder="1" applyAlignment="1">
      <alignment vertical="center" wrapText="1"/>
    </xf>
    <xf numFmtId="0" fontId="43" fillId="39" borderId="23" xfId="0" applyFont="1" applyFill="1" applyBorder="1" applyAlignment="1">
      <alignment horizontal="right" vertical="center"/>
    </xf>
    <xf numFmtId="0" fontId="34" fillId="0" borderId="0" xfId="0" applyFont="1"/>
    <xf numFmtId="0" fontId="48" fillId="38" borderId="19" xfId="0" applyFont="1" applyFill="1" applyBorder="1" applyAlignment="1">
      <alignment horizontal="center" vertical="center" wrapText="1"/>
    </xf>
    <xf numFmtId="0" fontId="48" fillId="38" borderId="24" xfId="0" applyFont="1" applyFill="1" applyBorder="1" applyAlignment="1">
      <alignment horizontal="center" vertical="center" wrapText="1"/>
    </xf>
    <xf numFmtId="0" fontId="48" fillId="38" borderId="13" xfId="0" applyFont="1" applyFill="1" applyBorder="1" applyAlignment="1">
      <alignment horizontal="center" vertical="center" wrapText="1"/>
    </xf>
    <xf numFmtId="0" fontId="27" fillId="35" borderId="11" xfId="0" applyFont="1" applyFill="1" applyBorder="1" applyAlignment="1">
      <alignment vertical="center" wrapText="1"/>
    </xf>
    <xf numFmtId="0" fontId="27" fillId="35" borderId="12" xfId="0" applyFont="1" applyFill="1" applyBorder="1" applyAlignment="1">
      <alignment vertical="center" wrapText="1"/>
    </xf>
    <xf numFmtId="0" fontId="27" fillId="39" borderId="20" xfId="0" applyFont="1" applyFill="1" applyBorder="1" applyAlignment="1">
      <alignment horizontal="left" vertical="center" indent="1"/>
    </xf>
    <xf numFmtId="0" fontId="50" fillId="39" borderId="15" xfId="0" applyFont="1" applyFill="1" applyBorder="1" applyAlignment="1">
      <alignment horizontal="left" vertical="center" indent="1"/>
    </xf>
    <xf numFmtId="0" fontId="50" fillId="34" borderId="11" xfId="0" applyFont="1" applyFill="1" applyBorder="1" applyAlignment="1">
      <alignment horizontal="center" vertical="center" wrapText="1"/>
    </xf>
    <xf numFmtId="0" fontId="27" fillId="34" borderId="15" xfId="0" applyFont="1" applyFill="1" applyBorder="1" applyAlignment="1">
      <alignment horizontal="left" vertical="center" indent="1"/>
    </xf>
    <xf numFmtId="176" fontId="27" fillId="34" borderId="23" xfId="0" applyNumberFormat="1" applyFont="1" applyFill="1" applyBorder="1" applyAlignment="1">
      <alignment horizontal="right" vertical="center" wrapText="1" indent="1"/>
    </xf>
    <xf numFmtId="176" fontId="27" fillId="34" borderId="23" xfId="0" applyNumberFormat="1" applyFont="1" applyFill="1" applyBorder="1" applyAlignment="1">
      <alignment horizontal="right" vertical="center"/>
    </xf>
    <xf numFmtId="0" fontId="27" fillId="34" borderId="25" xfId="0" applyFont="1" applyFill="1" applyBorder="1" applyAlignment="1">
      <alignment vertical="center" wrapText="1"/>
    </xf>
    <xf numFmtId="0" fontId="43" fillId="34" borderId="15" xfId="0" applyFont="1" applyFill="1" applyBorder="1" applyAlignment="1">
      <alignment horizontal="left" vertical="center" indent="1"/>
    </xf>
    <xf numFmtId="0" fontId="23" fillId="34" borderId="14" xfId="0" applyFont="1" applyFill="1" applyBorder="1" applyAlignment="1">
      <alignment vertical="center" wrapText="1"/>
    </xf>
    <xf numFmtId="1" fontId="34" fillId="34" borderId="14" xfId="51" applyNumberFormat="1" applyFont="1" applyFill="1" applyBorder="1" applyAlignment="1">
      <alignment vertical="center" wrapText="1"/>
    </xf>
    <xf numFmtId="0" fontId="27" fillId="34" borderId="20" xfId="0" applyFont="1" applyFill="1" applyBorder="1" applyAlignment="1">
      <alignment vertical="center" wrapText="1"/>
    </xf>
    <xf numFmtId="176" fontId="27" fillId="34" borderId="14" xfId="0" applyNumberFormat="1" applyFont="1" applyFill="1" applyBorder="1" applyAlignment="1">
      <alignment horizontal="right" vertical="center" indent="1"/>
    </xf>
    <xf numFmtId="176" fontId="27" fillId="34" borderId="14" xfId="0" applyNumberFormat="1" applyFont="1" applyFill="1" applyBorder="1" applyAlignment="1">
      <alignment horizontal="left" vertical="center" indent="1"/>
    </xf>
    <xf numFmtId="41" fontId="54" fillId="0" borderId="0" xfId="49" applyNumberFormat="1" applyFont="1" applyAlignment="1">
      <alignment vertical="center"/>
    </xf>
    <xf numFmtId="0" fontId="34" fillId="0" borderId="0" xfId="0" applyFont="1" applyAlignment="1">
      <alignment horizontal="center"/>
    </xf>
    <xf numFmtId="178" fontId="43" fillId="39" borderId="23" xfId="51" applyNumberFormat="1" applyFont="1" applyFill="1" applyBorder="1" applyAlignment="1">
      <alignment horizontal="right" vertical="center" wrapText="1" indent="1"/>
    </xf>
    <xf numFmtId="178" fontId="27" fillId="39" borderId="23" xfId="51" applyNumberFormat="1" applyFont="1" applyFill="1" applyBorder="1" applyAlignment="1">
      <alignment horizontal="right" vertical="center" wrapText="1" indent="1"/>
    </xf>
    <xf numFmtId="178" fontId="34" fillId="34" borderId="23" xfId="51" applyNumberFormat="1" applyFont="1" applyFill="1" applyBorder="1" applyAlignment="1">
      <alignment horizontal="left" vertical="center" indent="1"/>
    </xf>
    <xf numFmtId="178" fontId="43" fillId="39" borderId="23" xfId="51" applyNumberFormat="1" applyFont="1" applyFill="1" applyBorder="1" applyAlignment="1">
      <alignment horizontal="right" vertical="center"/>
    </xf>
    <xf numFmtId="178" fontId="43" fillId="39" borderId="23" xfId="51" applyNumberFormat="1" applyFont="1" applyFill="1" applyBorder="1" applyAlignment="1">
      <alignment vertical="center"/>
    </xf>
    <xf numFmtId="178" fontId="27" fillId="39" borderId="23" xfId="51" applyNumberFormat="1" applyFont="1" applyFill="1" applyBorder="1" applyAlignment="1">
      <alignment horizontal="right" vertical="center"/>
    </xf>
    <xf numFmtId="178" fontId="48" fillId="38" borderId="13" xfId="51" applyNumberFormat="1" applyFont="1" applyFill="1" applyBorder="1" applyAlignment="1">
      <alignment horizontal="center" vertical="center"/>
    </xf>
    <xf numFmtId="178" fontId="48" fillId="39" borderId="23" xfId="51" applyNumberFormat="1" applyFont="1" applyFill="1" applyBorder="1" applyAlignment="1">
      <alignment horizontal="center" vertical="center" wrapText="1"/>
    </xf>
    <xf numFmtId="178" fontId="27" fillId="39" borderId="14" xfId="51" applyNumberFormat="1" applyFont="1" applyFill="1" applyBorder="1" applyAlignment="1">
      <alignment horizontal="right" vertical="center"/>
    </xf>
    <xf numFmtId="178" fontId="23" fillId="0" borderId="10" xfId="51" applyNumberFormat="1" applyFont="1" applyBorder="1" applyAlignment="1">
      <alignment horizontal="right" vertical="center"/>
    </xf>
    <xf numFmtId="178" fontId="27" fillId="34" borderId="10" xfId="51" applyNumberFormat="1" applyFont="1" applyFill="1" applyBorder="1" applyAlignment="1">
      <alignment horizontal="right" vertical="center"/>
    </xf>
    <xf numFmtId="178" fontId="27" fillId="39" borderId="10" xfId="51" applyNumberFormat="1" applyFont="1" applyFill="1" applyBorder="1" applyAlignment="1">
      <alignment horizontal="right" vertical="center"/>
    </xf>
    <xf numFmtId="178" fontId="20" fillId="0" borderId="10" xfId="51" applyNumberFormat="1" applyFont="1" applyFill="1" applyBorder="1" applyAlignment="1">
      <alignment horizontal="right" vertical="center"/>
    </xf>
    <xf numFmtId="178" fontId="22" fillId="34" borderId="16" xfId="51" applyNumberFormat="1" applyFont="1" applyFill="1" applyBorder="1" applyAlignment="1">
      <alignment horizontal="right" vertical="center"/>
    </xf>
    <xf numFmtId="178" fontId="22" fillId="34" borderId="21" xfId="51" applyNumberFormat="1" applyFont="1" applyFill="1" applyBorder="1" applyAlignment="1">
      <alignment horizontal="right" vertical="center"/>
    </xf>
    <xf numFmtId="178" fontId="20" fillId="0" borderId="0" xfId="51" applyNumberFormat="1" applyFont="1" applyAlignment="1">
      <alignment vertical="center"/>
    </xf>
    <xf numFmtId="178" fontId="35" fillId="0" borderId="0" xfId="51" applyNumberFormat="1" applyFont="1" applyAlignment="1">
      <alignment vertical="center"/>
    </xf>
    <xf numFmtId="178" fontId="27" fillId="35" borderId="10" xfId="51" applyNumberFormat="1" applyFont="1" applyFill="1" applyBorder="1" applyAlignment="1">
      <alignment horizontal="right" vertical="center"/>
    </xf>
    <xf numFmtId="2" fontId="20" fillId="0" borderId="0" xfId="51" applyNumberFormat="1" applyFont="1" applyAlignment="1">
      <alignment vertical="center"/>
    </xf>
    <xf numFmtId="2" fontId="27" fillId="0" borderId="0" xfId="51" applyNumberFormat="1" applyFont="1" applyAlignment="1">
      <alignment vertical="center"/>
    </xf>
    <xf numFmtId="2" fontId="40" fillId="36" borderId="10" xfId="51" applyNumberFormat="1" applyFont="1" applyFill="1" applyBorder="1" applyAlignment="1">
      <alignment horizontal="center" vertical="center" wrapText="1"/>
    </xf>
    <xf numFmtId="2" fontId="23" fillId="0" borderId="10" xfId="51" applyNumberFormat="1" applyFont="1" applyBorder="1" applyAlignment="1">
      <alignment vertical="center"/>
    </xf>
    <xf numFmtId="1" fontId="23" fillId="35" borderId="0" xfId="0" applyNumberFormat="1" applyFont="1" applyFill="1" applyAlignment="1">
      <alignment vertical="center"/>
    </xf>
    <xf numFmtId="1" fontId="38" fillId="35" borderId="0" xfId="0" applyNumberFormat="1" applyFont="1" applyFill="1"/>
    <xf numFmtId="1" fontId="23" fillId="35" borderId="18" xfId="0" applyNumberFormat="1" applyFont="1" applyFill="1" applyBorder="1" applyAlignment="1">
      <alignment vertical="center"/>
    </xf>
    <xf numFmtId="1" fontId="23" fillId="0" borderId="0" xfId="0" applyNumberFormat="1" applyFont="1" applyAlignment="1">
      <alignment vertical="center"/>
    </xf>
    <xf numFmtId="1" fontId="42" fillId="0" borderId="0" xfId="58" applyNumberFormat="1" applyFont="1" applyFill="1" applyAlignment="1">
      <alignment horizontal="center"/>
    </xf>
    <xf numFmtId="1" fontId="23" fillId="0" borderId="0" xfId="0" applyNumberFormat="1" applyFont="1"/>
    <xf numFmtId="1" fontId="38" fillId="0" borderId="0" xfId="0" applyNumberFormat="1" applyFont="1"/>
    <xf numFmtId="1" fontId="23" fillId="34" borderId="25" xfId="1" applyNumberFormat="1" applyFont="1" applyFill="1" applyBorder="1" applyAlignment="1">
      <alignment horizontal="left" vertical="center" indent="1"/>
    </xf>
    <xf numFmtId="1" fontId="36" fillId="0" borderId="0" xfId="0" applyNumberFormat="1" applyFont="1"/>
    <xf numFmtId="1" fontId="34" fillId="0" borderId="0" xfId="0" applyNumberFormat="1" applyFont="1" applyAlignment="1">
      <alignment horizontal="center" vertical="center"/>
    </xf>
    <xf numFmtId="1" fontId="20" fillId="0" borderId="0" xfId="49" quotePrefix="1" applyNumberFormat="1" applyAlignment="1">
      <alignment horizontal="center" vertical="center"/>
    </xf>
    <xf numFmtId="2" fontId="20" fillId="0" borderId="0" xfId="49" applyNumberFormat="1" applyAlignment="1">
      <alignment vertical="center"/>
    </xf>
    <xf numFmtId="0" fontId="28" fillId="39" borderId="0" xfId="58" applyFill="1" applyBorder="1" applyAlignment="1">
      <alignment horizontal="center" vertical="center"/>
    </xf>
    <xf numFmtId="166" fontId="27" fillId="0" borderId="0" xfId="45" applyFont="1" applyAlignment="1">
      <alignment vertical="center"/>
    </xf>
    <xf numFmtId="0" fontId="53" fillId="40" borderId="0" xfId="0" applyFont="1" applyFill="1" applyAlignment="1">
      <alignment horizontal="left" vertical="center" wrapText="1"/>
    </xf>
    <xf numFmtId="41" fontId="35" fillId="40" borderId="0" xfId="51" applyFont="1" applyFill="1" applyAlignment="1">
      <alignment vertical="center"/>
    </xf>
    <xf numFmtId="2" fontId="35" fillId="40" borderId="0" xfId="51" applyNumberFormat="1" applyFont="1" applyFill="1" applyAlignment="1">
      <alignment vertical="center"/>
    </xf>
    <xf numFmtId="0" fontId="27" fillId="40" borderId="0" xfId="0" applyFont="1" applyFill="1" applyAlignment="1">
      <alignment vertical="center" wrapText="1"/>
    </xf>
    <xf numFmtId="176" fontId="27" fillId="40" borderId="0" xfId="0" applyNumberFormat="1" applyFont="1" applyFill="1" applyAlignment="1">
      <alignment horizontal="right" vertical="center"/>
    </xf>
    <xf numFmtId="2" fontId="27" fillId="40" borderId="0" xfId="0" applyNumberFormat="1" applyFont="1" applyFill="1" applyAlignment="1">
      <alignment horizontal="right" vertical="center"/>
    </xf>
    <xf numFmtId="167" fontId="43" fillId="39" borderId="23" xfId="51" applyNumberFormat="1" applyFont="1" applyFill="1" applyBorder="1" applyAlignment="1">
      <alignment horizontal="right" vertical="center"/>
    </xf>
    <xf numFmtId="167" fontId="27" fillId="39" borderId="23" xfId="51" applyNumberFormat="1" applyFont="1" applyFill="1" applyBorder="1" applyAlignment="1">
      <alignment horizontal="right" vertical="center"/>
    </xf>
    <xf numFmtId="167" fontId="43" fillId="39" borderId="23" xfId="0" applyNumberFormat="1" applyFont="1" applyFill="1" applyBorder="1" applyAlignment="1">
      <alignment horizontal="right" vertical="center"/>
    </xf>
    <xf numFmtId="167" fontId="34" fillId="34" borderId="27" xfId="1" applyNumberFormat="1" applyFont="1" applyFill="1" applyBorder="1" applyAlignment="1">
      <alignment vertical="center"/>
    </xf>
    <xf numFmtId="2" fontId="43" fillId="39" borderId="25" xfId="51" applyNumberFormat="1" applyFont="1" applyFill="1" applyBorder="1" applyAlignment="1">
      <alignment horizontal="right" vertical="center" wrapText="1" indent="1"/>
    </xf>
    <xf numFmtId="2" fontId="43" fillId="39" borderId="22" xfId="51" applyNumberFormat="1" applyFont="1" applyFill="1" applyBorder="1" applyAlignment="1">
      <alignment horizontal="right" vertical="center" indent="1"/>
    </xf>
    <xf numFmtId="2" fontId="34" fillId="34" borderId="23" xfId="1" applyNumberFormat="1" applyFont="1" applyFill="1" applyBorder="1" applyAlignment="1">
      <alignment horizontal="left" vertical="center" indent="1"/>
    </xf>
    <xf numFmtId="2" fontId="48" fillId="38" borderId="24" xfId="51" applyNumberFormat="1" applyFont="1" applyFill="1" applyBorder="1" applyAlignment="1">
      <alignment vertical="center" wrapText="1"/>
    </xf>
    <xf numFmtId="2" fontId="23" fillId="34" borderId="23" xfId="1" applyNumberFormat="1" applyFont="1" applyFill="1" applyBorder="1" applyAlignment="1">
      <alignment horizontal="left" vertical="center" indent="1"/>
    </xf>
    <xf numFmtId="2" fontId="43" fillId="39" borderId="22" xfId="51" applyNumberFormat="1" applyFont="1" applyFill="1" applyBorder="1" applyAlignment="1">
      <alignment horizontal="right" vertical="center" wrapText="1" indent="1"/>
    </xf>
    <xf numFmtId="2" fontId="43" fillId="39" borderId="25" xfId="51" applyNumberFormat="1" applyFont="1" applyFill="1" applyBorder="1" applyAlignment="1">
      <alignment horizontal="right" vertical="center"/>
    </xf>
    <xf numFmtId="2" fontId="43" fillId="39" borderId="25" xfId="51" applyNumberFormat="1" applyFont="1" applyFill="1" applyBorder="1" applyAlignment="1">
      <alignment vertical="center"/>
    </xf>
    <xf numFmtId="2" fontId="27" fillId="39" borderId="25" xfId="51" applyNumberFormat="1" applyFont="1" applyFill="1" applyBorder="1" applyAlignment="1">
      <alignment horizontal="right" vertical="center"/>
    </xf>
    <xf numFmtId="2" fontId="48" fillId="38" borderId="24" xfId="51" applyNumberFormat="1" applyFont="1" applyFill="1" applyBorder="1" applyAlignment="1">
      <alignment horizontal="center" vertical="center"/>
    </xf>
    <xf numFmtId="2" fontId="48" fillId="39" borderId="25" xfId="0" applyNumberFormat="1" applyFont="1" applyFill="1" applyBorder="1" applyAlignment="1">
      <alignment horizontal="center" vertical="center" wrapText="1"/>
    </xf>
    <xf numFmtId="2" fontId="27" fillId="39" borderId="25" xfId="51" applyNumberFormat="1" applyFont="1" applyFill="1" applyBorder="1" applyAlignment="1">
      <alignment horizontal="right" vertical="center" indent="1"/>
    </xf>
    <xf numFmtId="2" fontId="43" fillId="34" borderId="23" xfId="0" applyNumberFormat="1" applyFont="1" applyFill="1" applyBorder="1" applyAlignment="1">
      <alignment horizontal="right" vertical="center" wrapText="1" indent="1"/>
    </xf>
    <xf numFmtId="2" fontId="27" fillId="34" borderId="25" xfId="0" applyNumberFormat="1" applyFont="1" applyFill="1" applyBorder="1" applyAlignment="1">
      <alignment vertical="center" wrapText="1"/>
    </xf>
    <xf numFmtId="4" fontId="27" fillId="34" borderId="27" xfId="0" applyNumberFormat="1" applyFont="1" applyFill="1" applyBorder="1" applyAlignment="1">
      <alignment horizontal="right" vertical="center" wrapText="1"/>
    </xf>
    <xf numFmtId="167" fontId="43" fillId="34" borderId="23" xfId="0" applyNumberFormat="1" applyFont="1" applyFill="1" applyBorder="1" applyAlignment="1">
      <alignment horizontal="right" vertical="center" wrapText="1" indent="1"/>
    </xf>
    <xf numFmtId="167" fontId="23" fillId="34" borderId="15" xfId="51" applyNumberFormat="1" applyFont="1" applyFill="1" applyBorder="1" applyAlignment="1">
      <alignment vertical="center" wrapText="1"/>
    </xf>
    <xf numFmtId="167" fontId="27" fillId="34" borderId="10" xfId="0" applyNumberFormat="1" applyFont="1" applyFill="1" applyBorder="1" applyAlignment="1">
      <alignment horizontal="right" vertical="center" wrapText="1" indent="1"/>
    </xf>
    <xf numFmtId="178" fontId="35" fillId="0" borderId="0" xfId="49" applyNumberFormat="1" applyFont="1" applyAlignment="1">
      <alignment vertical="center"/>
    </xf>
    <xf numFmtId="0" fontId="23" fillId="0" borderId="0" xfId="0" applyFont="1" applyAlignment="1">
      <alignment horizontal="justify" vertical="justify" wrapText="1"/>
    </xf>
    <xf numFmtId="167" fontId="23" fillId="0" borderId="10" xfId="51" applyNumberFormat="1" applyFont="1" applyBorder="1" applyAlignment="1">
      <alignment horizontal="right" vertical="center"/>
    </xf>
    <xf numFmtId="167" fontId="27" fillId="35" borderId="10" xfId="0" applyNumberFormat="1" applyFont="1" applyFill="1" applyBorder="1" applyAlignment="1">
      <alignment horizontal="right" vertical="center"/>
    </xf>
    <xf numFmtId="167" fontId="27" fillId="34" borderId="10" xfId="0" applyNumberFormat="1" applyFont="1" applyFill="1" applyBorder="1" applyAlignment="1">
      <alignment horizontal="right" vertical="center"/>
    </xf>
    <xf numFmtId="0" fontId="42" fillId="0" borderId="0" xfId="58" applyFont="1" applyFill="1" applyBorder="1" applyAlignment="1">
      <alignment horizontal="center" vertical="center"/>
    </xf>
    <xf numFmtId="0" fontId="55" fillId="0" borderId="0" xfId="0" applyFont="1" applyAlignment="1">
      <alignment horizontal="left" vertical="center"/>
    </xf>
    <xf numFmtId="9" fontId="23" fillId="0" borderId="0" xfId="0" applyNumberFormat="1" applyFont="1" applyAlignment="1">
      <alignment horizontal="center" vertical="center"/>
    </xf>
    <xf numFmtId="178" fontId="20" fillId="0" borderId="10" xfId="51" applyNumberFormat="1" applyFont="1" applyFill="1" applyBorder="1" applyAlignment="1">
      <alignment vertical="center"/>
    </xf>
    <xf numFmtId="41" fontId="20" fillId="0" borderId="10" xfId="51" applyFont="1" applyFill="1" applyBorder="1" applyAlignment="1">
      <alignment vertical="center"/>
    </xf>
    <xf numFmtId="41" fontId="20" fillId="0" borderId="10" xfId="51" applyFont="1" applyFill="1" applyBorder="1" applyAlignment="1">
      <alignment horizontal="right" vertical="center"/>
    </xf>
    <xf numFmtId="43" fontId="38" fillId="0" borderId="0" xfId="0" applyNumberFormat="1" applyFont="1"/>
    <xf numFmtId="43" fontId="23" fillId="0" borderId="0" xfId="0" applyNumberFormat="1" applyFont="1"/>
    <xf numFmtId="178" fontId="43" fillId="34" borderId="23" xfId="51" applyNumberFormat="1" applyFont="1" applyFill="1" applyBorder="1" applyAlignment="1">
      <alignment horizontal="right" vertical="center" wrapText="1" indent="1"/>
    </xf>
    <xf numFmtId="178" fontId="43" fillId="39" borderId="25" xfId="51" applyNumberFormat="1" applyFont="1" applyFill="1" applyBorder="1" applyAlignment="1">
      <alignment horizontal="right" vertical="center"/>
    </xf>
    <xf numFmtId="0" fontId="28" fillId="39" borderId="25" xfId="58" applyFill="1" applyBorder="1" applyAlignment="1">
      <alignment horizontal="center" vertical="center"/>
    </xf>
    <xf numFmtId="0" fontId="22" fillId="0" borderId="0" xfId="46" applyFont="1" applyAlignment="1">
      <alignment vertical="center"/>
    </xf>
    <xf numFmtId="180" fontId="34" fillId="34" borderId="26" xfId="51" applyNumberFormat="1" applyFont="1" applyFill="1" applyBorder="1" applyAlignment="1">
      <alignment horizontal="left" vertical="center" indent="1"/>
    </xf>
    <xf numFmtId="0" fontId="20" fillId="0" borderId="0" xfId="49" applyAlignment="1">
      <alignment horizontal="justify" vertical="justify" wrapText="1"/>
    </xf>
    <xf numFmtId="0" fontId="54" fillId="0" borderId="0" xfId="0" applyFont="1" applyAlignment="1">
      <alignment vertical="center"/>
    </xf>
    <xf numFmtId="178" fontId="54" fillId="0" borderId="0" xfId="51" applyNumberFormat="1" applyFont="1" applyAlignment="1">
      <alignment vertical="center"/>
    </xf>
    <xf numFmtId="0" fontId="54" fillId="0" borderId="0" xfId="46" applyFont="1" applyAlignment="1">
      <alignment vertical="center"/>
    </xf>
    <xf numFmtId="0" fontId="58" fillId="0" borderId="0" xfId="0" applyFont="1" applyAlignment="1">
      <alignment vertical="center"/>
    </xf>
    <xf numFmtId="0" fontId="59" fillId="35" borderId="11" xfId="0" applyFont="1" applyFill="1" applyBorder="1" applyAlignment="1">
      <alignment vertical="center" wrapText="1"/>
    </xf>
    <xf numFmtId="0" fontId="59" fillId="35" borderId="12" xfId="0" applyFont="1" applyFill="1" applyBorder="1" applyAlignment="1">
      <alignment vertical="center" wrapText="1"/>
    </xf>
    <xf numFmtId="167" fontId="59" fillId="35" borderId="10" xfId="0" applyNumberFormat="1" applyFont="1" applyFill="1" applyBorder="1" applyAlignment="1">
      <alignment horizontal="right" vertical="center"/>
    </xf>
    <xf numFmtId="2" fontId="59" fillId="35" borderId="10" xfId="0" applyNumberFormat="1" applyFont="1" applyFill="1" applyBorder="1" applyAlignment="1">
      <alignment horizontal="right" vertical="center"/>
    </xf>
    <xf numFmtId="41" fontId="60" fillId="0" borderId="0" xfId="51" applyFont="1" applyAlignment="1">
      <alignment vertical="center"/>
    </xf>
    <xf numFmtId="178" fontId="0" fillId="0" borderId="0" xfId="51" applyNumberFormat="1" applyFont="1"/>
    <xf numFmtId="178" fontId="43" fillId="39" borderId="25" xfId="51" applyNumberFormat="1" applyFont="1" applyFill="1" applyBorder="1" applyAlignment="1">
      <alignment horizontal="right" vertical="center" wrapText="1" indent="1"/>
    </xf>
    <xf numFmtId="178" fontId="34" fillId="34" borderId="23" xfId="51" applyNumberFormat="1" applyFont="1" applyFill="1" applyBorder="1" applyAlignment="1">
      <alignment horizontal="right" vertical="center" indent="1"/>
    </xf>
    <xf numFmtId="178" fontId="27" fillId="39" borderId="25" xfId="51" applyNumberFormat="1" applyFont="1" applyFill="1" applyBorder="1" applyAlignment="1">
      <alignment horizontal="right" vertical="center" wrapText="1" indent="1"/>
    </xf>
    <xf numFmtId="178" fontId="27" fillId="39" borderId="25" xfId="51" applyNumberFormat="1" applyFont="1" applyFill="1" applyBorder="1" applyAlignment="1">
      <alignment horizontal="right" vertical="center"/>
    </xf>
    <xf numFmtId="178" fontId="27" fillId="39" borderId="22" xfId="51" applyNumberFormat="1" applyFont="1" applyFill="1" applyBorder="1" applyAlignment="1">
      <alignment horizontal="right" vertical="center"/>
    </xf>
    <xf numFmtId="178" fontId="27" fillId="34" borderId="10" xfId="51" applyNumberFormat="1" applyFont="1" applyFill="1" applyBorder="1" applyAlignment="1">
      <alignment horizontal="right" vertical="center" wrapText="1" indent="1"/>
    </xf>
    <xf numFmtId="178" fontId="23" fillId="0" borderId="10" xfId="51" applyNumberFormat="1" applyFont="1" applyBorder="1" applyAlignment="1">
      <alignment vertical="center"/>
    </xf>
    <xf numFmtId="0" fontId="35" fillId="0" borderId="0" xfId="0" applyFont="1" applyAlignment="1">
      <alignment vertical="center"/>
    </xf>
    <xf numFmtId="178" fontId="27" fillId="39" borderId="14" xfId="51" applyNumberFormat="1" applyFont="1" applyFill="1" applyBorder="1" applyAlignment="1">
      <alignment horizontal="right" vertical="center" indent="1"/>
    </xf>
    <xf numFmtId="180" fontId="62" fillId="34" borderId="26" xfId="51" applyNumberFormat="1" applyFont="1" applyFill="1" applyBorder="1" applyAlignment="1">
      <alignment horizontal="left" vertical="center" indent="1"/>
    </xf>
    <xf numFmtId="4" fontId="34" fillId="34" borderId="27" xfId="1" applyNumberFormat="1" applyFont="1" applyFill="1" applyBorder="1" applyAlignment="1">
      <alignment vertical="center"/>
    </xf>
    <xf numFmtId="184" fontId="23" fillId="0" borderId="10" xfId="51" applyNumberFormat="1" applyFont="1" applyBorder="1" applyAlignment="1">
      <alignment horizontal="right" vertical="center"/>
    </xf>
    <xf numFmtId="184" fontId="27" fillId="34" borderId="10" xfId="51" applyNumberFormat="1" applyFont="1" applyFill="1" applyBorder="1" applyAlignment="1">
      <alignment horizontal="right" vertical="center"/>
    </xf>
    <xf numFmtId="0" fontId="20" fillId="40" borderId="0" xfId="49" applyFill="1" applyAlignment="1">
      <alignment vertical="center"/>
    </xf>
    <xf numFmtId="0" fontId="23" fillId="40" borderId="0" xfId="0" applyFont="1" applyFill="1" applyAlignment="1">
      <alignment vertical="center"/>
    </xf>
    <xf numFmtId="0" fontId="0" fillId="40" borderId="0" xfId="0" applyFill="1"/>
    <xf numFmtId="184" fontId="43" fillId="39" borderId="23" xfId="51" applyNumberFormat="1" applyFont="1" applyFill="1" applyBorder="1" applyAlignment="1">
      <alignment horizontal="right" vertical="center" wrapText="1" indent="1"/>
    </xf>
    <xf numFmtId="41" fontId="38" fillId="0" borderId="0" xfId="51" applyFont="1"/>
    <xf numFmtId="41" fontId="36" fillId="0" borderId="0" xfId="51" applyFont="1"/>
    <xf numFmtId="41" fontId="36" fillId="0" borderId="0" xfId="0" applyNumberFormat="1" applyFont="1"/>
    <xf numFmtId="178" fontId="34" fillId="35" borderId="10" xfId="51" applyNumberFormat="1" applyFont="1" applyFill="1" applyBorder="1" applyAlignment="1">
      <alignment horizontal="right" vertical="center" indent="1"/>
    </xf>
    <xf numFmtId="178" fontId="23" fillId="0" borderId="10" xfId="51" applyNumberFormat="1" applyFont="1" applyBorder="1" applyAlignment="1">
      <alignment horizontal="right" vertical="center" indent="1"/>
    </xf>
    <xf numFmtId="41" fontId="23" fillId="0" borderId="0" xfId="51" applyFont="1" applyAlignment="1">
      <alignment vertical="center"/>
    </xf>
    <xf numFmtId="10" fontId="23" fillId="0" borderId="0" xfId="57" applyNumberFormat="1" applyFont="1" applyAlignment="1">
      <alignment vertical="center"/>
    </xf>
    <xf numFmtId="0" fontId="34" fillId="0" borderId="0" xfId="0" applyFont="1" applyAlignment="1">
      <alignment horizontal="left" vertical="center"/>
    </xf>
    <xf numFmtId="9" fontId="57" fillId="0" borderId="10" xfId="57" applyFont="1" applyFill="1" applyBorder="1" applyAlignment="1">
      <alignment horizontal="right" vertical="center"/>
    </xf>
    <xf numFmtId="10" fontId="20" fillId="0" borderId="10" xfId="57" applyNumberFormat="1" applyFont="1" applyFill="1" applyBorder="1" applyAlignment="1">
      <alignment horizontal="right" vertical="center"/>
    </xf>
    <xf numFmtId="184" fontId="23" fillId="0" borderId="10" xfId="51" applyNumberFormat="1" applyFont="1" applyFill="1" applyBorder="1" applyAlignment="1">
      <alignment horizontal="right" vertical="center"/>
    </xf>
    <xf numFmtId="178" fontId="63" fillId="39" borderId="25" xfId="51" applyNumberFormat="1" applyFont="1" applyFill="1" applyBorder="1" applyAlignment="1">
      <alignment horizontal="right" vertical="center"/>
    </xf>
    <xf numFmtId="184" fontId="36" fillId="0" borderId="0" xfId="0" applyNumberFormat="1" applyFont="1"/>
    <xf numFmtId="4" fontId="36" fillId="0" borderId="0" xfId="0" applyNumberFormat="1" applyFont="1"/>
    <xf numFmtId="41" fontId="35" fillId="0" borderId="0" xfId="51" applyFont="1" applyAlignment="1">
      <alignment horizontal="center" vertical="center"/>
    </xf>
    <xf numFmtId="187" fontId="23" fillId="0" borderId="10" xfId="51" applyNumberFormat="1" applyFont="1" applyFill="1" applyBorder="1" applyAlignment="1">
      <alignment vertical="center"/>
    </xf>
    <xf numFmtId="178" fontId="23" fillId="0" borderId="10" xfId="51" applyNumberFormat="1" applyFont="1" applyFill="1" applyBorder="1" applyAlignment="1">
      <alignment vertical="center"/>
    </xf>
    <xf numFmtId="179" fontId="23" fillId="0" borderId="10" xfId="51" applyNumberFormat="1" applyFont="1" applyFill="1" applyBorder="1" applyAlignment="1">
      <alignment vertical="center"/>
    </xf>
    <xf numFmtId="179" fontId="22" fillId="34" borderId="16" xfId="51" applyNumberFormat="1" applyFont="1" applyFill="1" applyBorder="1" applyAlignment="1">
      <alignment horizontal="right" vertical="center"/>
    </xf>
    <xf numFmtId="43" fontId="36" fillId="0" borderId="0" xfId="0" applyNumberFormat="1" applyFont="1"/>
    <xf numFmtId="178" fontId="27" fillId="39" borderId="25" xfId="51" applyNumberFormat="1" applyFont="1" applyFill="1" applyBorder="1" applyAlignment="1">
      <alignment horizontal="right" vertical="center" indent="1"/>
    </xf>
    <xf numFmtId="187" fontId="23" fillId="0" borderId="10" xfId="51" applyNumberFormat="1" applyFont="1" applyBorder="1" applyAlignment="1">
      <alignment horizontal="right" vertical="center"/>
    </xf>
    <xf numFmtId="0" fontId="64" fillId="0" borderId="0" xfId="0" applyFont="1"/>
    <xf numFmtId="0" fontId="65" fillId="0" borderId="0" xfId="0" applyFont="1"/>
    <xf numFmtId="1" fontId="64" fillId="0" borderId="0" xfId="0" applyNumberFormat="1" applyFont="1"/>
    <xf numFmtId="1" fontId="40" fillId="0" borderId="0" xfId="0" applyNumberFormat="1" applyFont="1" applyAlignment="1">
      <alignment horizontal="center" vertical="center"/>
    </xf>
    <xf numFmtId="0" fontId="54" fillId="0" borderId="0" xfId="0" applyFont="1" applyAlignment="1">
      <alignment horizontal="center" vertical="center"/>
    </xf>
    <xf numFmtId="1" fontId="54" fillId="0" borderId="0" xfId="49" quotePrefix="1" applyNumberFormat="1" applyFont="1" applyAlignment="1">
      <alignment horizontal="center" vertical="center"/>
    </xf>
    <xf numFmtId="0" fontId="40" fillId="0" borderId="0" xfId="0" applyFont="1" applyAlignment="1">
      <alignment vertical="center"/>
    </xf>
    <xf numFmtId="0" fontId="40" fillId="0" borderId="0" xfId="0" applyFont="1" applyAlignment="1">
      <alignment horizontal="center" vertical="center"/>
    </xf>
    <xf numFmtId="0" fontId="54" fillId="0" borderId="0" xfId="0" applyFont="1" applyAlignment="1">
      <alignment wrapText="1"/>
    </xf>
    <xf numFmtId="0" fontId="54" fillId="0" borderId="0" xfId="0" applyFont="1"/>
    <xf numFmtId="0" fontId="54" fillId="0" borderId="0" xfId="0" applyFont="1" applyAlignment="1">
      <alignment horizontal="center" wrapText="1"/>
    </xf>
    <xf numFmtId="0" fontId="40" fillId="0" borderId="0" xfId="0" applyFont="1" applyAlignment="1">
      <alignment horizontal="center" vertical="center" wrapText="1"/>
    </xf>
    <xf numFmtId="0" fontId="54" fillId="0" borderId="0" xfId="49" applyFont="1" applyAlignment="1">
      <alignment vertical="center"/>
    </xf>
    <xf numFmtId="0" fontId="20" fillId="0" borderId="11" xfId="0" applyFont="1" applyBorder="1" applyAlignment="1">
      <alignment horizontal="left" vertical="center"/>
    </xf>
    <xf numFmtId="0" fontId="23" fillId="0" borderId="10" xfId="0" applyFont="1" applyBorder="1"/>
    <xf numFmtId="0" fontId="20" fillId="0" borderId="10" xfId="0" applyFont="1" applyBorder="1" applyAlignment="1">
      <alignment horizontal="center" vertical="center"/>
    </xf>
    <xf numFmtId="14" fontId="20" fillId="0" borderId="10" xfId="0" applyNumberFormat="1" applyFont="1" applyBorder="1" applyAlignment="1">
      <alignment horizontal="center" vertical="center"/>
    </xf>
    <xf numFmtId="172" fontId="20" fillId="0" borderId="10" xfId="0" applyNumberFormat="1" applyFont="1" applyBorder="1" applyAlignment="1">
      <alignment horizontal="center" vertical="center"/>
    </xf>
    <xf numFmtId="188" fontId="20" fillId="0" borderId="10" xfId="0" applyNumberFormat="1" applyFont="1" applyBorder="1" applyAlignment="1">
      <alignment horizontal="center" vertical="center"/>
    </xf>
    <xf numFmtId="178" fontId="23" fillId="0" borderId="0" xfId="0" applyNumberFormat="1" applyFont="1" applyAlignment="1">
      <alignment vertical="center"/>
    </xf>
    <xf numFmtId="178" fontId="35" fillId="0" borderId="0" xfId="51" applyNumberFormat="1" applyFont="1" applyFill="1" applyAlignment="1">
      <alignment vertical="center"/>
    </xf>
    <xf numFmtId="0" fontId="20" fillId="0" borderId="0" xfId="49" applyAlignment="1">
      <alignment horizontal="justify" vertical="center" wrapText="1"/>
    </xf>
    <xf numFmtId="0" fontId="23" fillId="0" borderId="11" xfId="0" applyFont="1" applyBorder="1" applyAlignment="1">
      <alignment horizontal="justify" vertical="center" wrapText="1"/>
    </xf>
    <xf numFmtId="0" fontId="23" fillId="0" borderId="16" xfId="0" applyFont="1" applyBorder="1" applyAlignment="1">
      <alignment horizontal="justify" vertical="center" wrapText="1"/>
    </xf>
    <xf numFmtId="0" fontId="23" fillId="0" borderId="12" xfId="0" applyFont="1" applyBorder="1" applyAlignment="1">
      <alignment horizontal="justify" vertical="center" wrapText="1"/>
    </xf>
    <xf numFmtId="9" fontId="23" fillId="0" borderId="11" xfId="0" applyNumberFormat="1" applyFont="1" applyBorder="1" applyAlignment="1">
      <alignment horizontal="center" vertical="center"/>
    </xf>
    <xf numFmtId="9" fontId="23" fillId="0" borderId="16" xfId="0" applyNumberFormat="1" applyFont="1" applyBorder="1" applyAlignment="1">
      <alignment horizontal="center" vertical="center"/>
    </xf>
    <xf numFmtId="9" fontId="23" fillId="0" borderId="12" xfId="0" applyNumberFormat="1" applyFont="1" applyBorder="1" applyAlignment="1">
      <alignment horizontal="center" vertical="center"/>
    </xf>
    <xf numFmtId="0" fontId="23" fillId="0" borderId="0" xfId="0" applyFont="1" applyAlignment="1">
      <alignment horizontal="justify" vertical="justify" wrapText="1"/>
    </xf>
    <xf numFmtId="0" fontId="23" fillId="0" borderId="0" xfId="0" applyFont="1" applyAlignment="1">
      <alignment horizontal="justify" vertical="center" wrapText="1"/>
    </xf>
    <xf numFmtId="0" fontId="20" fillId="0" borderId="0" xfId="0" applyFont="1" applyAlignment="1">
      <alignment horizontal="justify" vertical="center" wrapText="1"/>
    </xf>
    <xf numFmtId="0" fontId="40" fillId="36" borderId="11" xfId="0" applyFont="1" applyFill="1" applyBorder="1" applyAlignment="1">
      <alignment horizontal="center" vertical="center"/>
    </xf>
    <xf numFmtId="0" fontId="40" fillId="36" borderId="12" xfId="0" applyFont="1" applyFill="1" applyBorder="1" applyAlignment="1">
      <alignment horizontal="center" vertical="center"/>
    </xf>
    <xf numFmtId="0" fontId="23" fillId="0" borderId="0" xfId="0" applyFont="1" applyAlignment="1">
      <alignment horizontal="left" vertical="center" wrapText="1"/>
    </xf>
    <xf numFmtId="0" fontId="34" fillId="0" borderId="0" xfId="0" applyFont="1" applyAlignment="1">
      <alignment horizontal="left" vertical="top"/>
    </xf>
    <xf numFmtId="0" fontId="20" fillId="0" borderId="0" xfId="49" applyAlignment="1">
      <alignment horizontal="left" vertical="center" wrapText="1"/>
    </xf>
    <xf numFmtId="0" fontId="48" fillId="38" borderId="11" xfId="0" applyFont="1" applyFill="1" applyBorder="1" applyAlignment="1">
      <alignment horizontal="center" vertical="center"/>
    </xf>
    <xf numFmtId="0" fontId="48" fillId="38" borderId="12" xfId="0" applyFont="1" applyFill="1" applyBorder="1" applyAlignment="1">
      <alignment horizontal="center" vertical="center"/>
    </xf>
    <xf numFmtId="0" fontId="40" fillId="36" borderId="11" xfId="0" applyFont="1" applyFill="1" applyBorder="1" applyAlignment="1">
      <alignment horizontal="center" vertical="center" wrapText="1"/>
    </xf>
    <xf numFmtId="0" fontId="40" fillId="36" borderId="12" xfId="0" applyFont="1" applyFill="1" applyBorder="1" applyAlignment="1">
      <alignment horizontal="center" vertical="center" wrapText="1"/>
    </xf>
    <xf numFmtId="0" fontId="23" fillId="0" borderId="17" xfId="0" applyFont="1" applyBorder="1" applyAlignment="1">
      <alignment horizontal="left" vertical="justify" wrapText="1"/>
    </xf>
    <xf numFmtId="0" fontId="23" fillId="0" borderId="0" xfId="0" applyFont="1" applyAlignment="1">
      <alignment horizontal="left" vertical="justify" wrapText="1"/>
    </xf>
    <xf numFmtId="0" fontId="40" fillId="36" borderId="13" xfId="0" applyFont="1" applyFill="1" applyBorder="1" applyAlignment="1">
      <alignment horizontal="center" vertical="center" wrapText="1"/>
    </xf>
    <xf numFmtId="0" fontId="40" fillId="36" borderId="14" xfId="0" applyFont="1" applyFill="1" applyBorder="1" applyAlignment="1">
      <alignment horizontal="center" vertical="center" wrapText="1"/>
    </xf>
    <xf numFmtId="0" fontId="40" fillId="36" borderId="13" xfId="0" applyFont="1" applyFill="1" applyBorder="1" applyAlignment="1">
      <alignment horizontal="center" vertical="center"/>
    </xf>
    <xf numFmtId="0" fontId="40" fillId="36" borderId="14" xfId="0" applyFont="1" applyFill="1" applyBorder="1" applyAlignment="1">
      <alignment horizontal="center" vertical="center"/>
    </xf>
    <xf numFmtId="0" fontId="20" fillId="0" borderId="0" xfId="49" applyAlignment="1">
      <alignment horizontal="justify" vertical="justify" wrapText="1"/>
    </xf>
    <xf numFmtId="0" fontId="23" fillId="0" borderId="11" xfId="0" applyFont="1" applyBorder="1" applyAlignment="1">
      <alignment horizontal="left" vertical="center"/>
    </xf>
    <xf numFmtId="0" fontId="23" fillId="0" borderId="12" xfId="0" applyFont="1" applyBorder="1" applyAlignment="1">
      <alignment horizontal="left" vertical="center"/>
    </xf>
    <xf numFmtId="0" fontId="27" fillId="39" borderId="11" xfId="0" applyFont="1" applyFill="1" applyBorder="1" applyAlignment="1">
      <alignment horizontal="left" vertical="center"/>
    </xf>
    <xf numFmtId="0" fontId="27" fillId="39" borderId="16" xfId="0" applyFont="1" applyFill="1" applyBorder="1" applyAlignment="1">
      <alignment horizontal="left" vertical="center"/>
    </xf>
    <xf numFmtId="0" fontId="39" fillId="0" borderId="0" xfId="0" applyFont="1" applyAlignment="1">
      <alignment horizontal="center" vertical="center" wrapText="1"/>
    </xf>
    <xf numFmtId="0" fontId="40" fillId="36" borderId="16" xfId="0" applyFont="1" applyFill="1" applyBorder="1" applyAlignment="1">
      <alignment horizontal="center" vertical="center"/>
    </xf>
    <xf numFmtId="0" fontId="40" fillId="36" borderId="16" xfId="0" applyFont="1" applyFill="1" applyBorder="1" applyAlignment="1">
      <alignment horizontal="center" vertical="center" wrapText="1"/>
    </xf>
    <xf numFmtId="0" fontId="40" fillId="0" borderId="0" xfId="0" applyFont="1" applyAlignment="1">
      <alignment horizontal="center" vertical="center"/>
    </xf>
    <xf numFmtId="0" fontId="54" fillId="0" borderId="0" xfId="0" applyFont="1" applyAlignment="1">
      <alignment horizontal="center" vertical="center"/>
    </xf>
    <xf numFmtId="0" fontId="34" fillId="0" borderId="0" xfId="0" applyFont="1" applyAlignment="1">
      <alignment horizontal="justify" vertical="center" wrapText="1"/>
    </xf>
    <xf numFmtId="0" fontId="34" fillId="0" borderId="0" xfId="0" applyFont="1" applyAlignment="1">
      <alignment horizontal="center" vertical="center"/>
    </xf>
    <xf numFmtId="0" fontId="23" fillId="0" borderId="0" xfId="0" applyFont="1" applyAlignment="1">
      <alignment horizontal="center" vertical="center"/>
    </xf>
    <xf numFmtId="0" fontId="40" fillId="0" borderId="0" xfId="49" quotePrefix="1" applyFont="1" applyAlignment="1">
      <alignment horizontal="center" vertical="center"/>
    </xf>
    <xf numFmtId="0" fontId="48" fillId="38" borderId="19" xfId="0" applyFont="1" applyFill="1" applyBorder="1" applyAlignment="1">
      <alignment horizontal="center" vertical="center"/>
    </xf>
    <xf numFmtId="0" fontId="48" fillId="38" borderId="17" xfId="0" applyFont="1" applyFill="1" applyBorder="1" applyAlignment="1">
      <alignment horizontal="center" vertical="center"/>
    </xf>
    <xf numFmtId="0" fontId="34" fillId="34" borderId="15" xfId="0" applyFont="1" applyFill="1" applyBorder="1" applyAlignment="1">
      <alignment vertical="center" wrapText="1"/>
    </xf>
    <xf numFmtId="0" fontId="34" fillId="34" borderId="0" xfId="0" applyFont="1" applyFill="1" applyAlignment="1">
      <alignment vertical="center" wrapText="1"/>
    </xf>
    <xf numFmtId="4" fontId="23" fillId="0" borderId="0" xfId="0" applyNumberFormat="1" applyFont="1"/>
    <xf numFmtId="178" fontId="23" fillId="0" borderId="0" xfId="0" applyNumberFormat="1" applyFont="1"/>
  </cellXfs>
  <cellStyles count="10259">
    <cellStyle name="          _x000d__x000a_386grabber=VGA.3GR_x000d__x000a_" xfId="72" xr:uid="{3B2EA6D6-9AD7-4E38-AA9D-03B0DEA20466}"/>
    <cellStyle name="20% - Énfasis1" xfId="19" builtinId="30" customBuiltin="1"/>
    <cellStyle name="20% - Énfasis1 10" xfId="470" xr:uid="{E8B12611-2B32-484D-9097-94F2BF11EB99}"/>
    <cellStyle name="20% - Énfasis1 2" xfId="255" xr:uid="{63A05A2D-CC58-4C98-B368-019B97674A0E}"/>
    <cellStyle name="20% - Énfasis1 2 2" xfId="502" xr:uid="{5A9F0358-55E4-4CA0-A96C-E1B994DE5BF4}"/>
    <cellStyle name="20% - Énfasis1 3" xfId="279" xr:uid="{CE09DA13-E7CF-4CEE-94FD-2E746A3C6EBD}"/>
    <cellStyle name="20% - Énfasis1 3 2" xfId="526" xr:uid="{4E073783-269A-4913-A36D-B80254CA8DE2}"/>
    <cellStyle name="20% - Énfasis1 4" xfId="306" xr:uid="{0718493A-3C74-4412-B8CE-709C7EA49ACE}"/>
    <cellStyle name="20% - Énfasis1 4 2" xfId="555" xr:uid="{B54A1EF2-A1BA-48C3-83EB-910751A40865}"/>
    <cellStyle name="20% - Énfasis1 5" xfId="334" xr:uid="{EB8BBF71-2C34-4686-BC02-88ACD3CA5AB6}"/>
    <cellStyle name="20% - Énfasis1 5 2" xfId="581" xr:uid="{DCE99C7C-A815-40A4-8A71-37B28B4F8376}"/>
    <cellStyle name="20% - Énfasis1 6" xfId="358" xr:uid="{8A474200-7B1D-46EE-8980-2AB694CEA53E}"/>
    <cellStyle name="20% - Énfasis1 6 2" xfId="604" xr:uid="{7DA6EBF5-79FC-475C-BC30-928892182753}"/>
    <cellStyle name="20% - Énfasis1 7" xfId="383" xr:uid="{184DB76E-79C8-4AEF-8DCE-0290F640B894}"/>
    <cellStyle name="20% - Énfasis1 7 2" xfId="630" xr:uid="{24FF1FDB-451B-433C-A70F-7832ED559DAB}"/>
    <cellStyle name="20% - Énfasis1 8" xfId="411" xr:uid="{A501BB09-10F0-4B57-A5E1-4112F803223B}"/>
    <cellStyle name="20% - Énfasis1 8 2" xfId="658" xr:uid="{E8786138-8453-4E33-972B-7D9E31AEA029}"/>
    <cellStyle name="20% - Énfasis1 9" xfId="445" xr:uid="{5AC011C3-EFCF-4784-A94A-94CF5CA64AAB}"/>
    <cellStyle name="20% - Énfasis1 9 2" xfId="684" xr:uid="{B04C53FE-EAD6-4E33-ABA6-AA7CFC5CB7BC}"/>
    <cellStyle name="20% - Énfasis2" xfId="23" builtinId="34" customBuiltin="1"/>
    <cellStyle name="20% - Énfasis2 10" xfId="473" xr:uid="{EE6BAD8C-528F-4214-8BD5-E96C68355553}"/>
    <cellStyle name="20% - Énfasis2 2" xfId="258" xr:uid="{C397EE6B-12B8-46FD-8EB1-6EBC31A4A853}"/>
    <cellStyle name="20% - Énfasis2 2 2" xfId="505" xr:uid="{B525884C-892D-4FD9-A79D-C44438E03A9B}"/>
    <cellStyle name="20% - Énfasis2 3" xfId="282" xr:uid="{6E310E90-113F-4960-A6B8-D105B323A980}"/>
    <cellStyle name="20% - Énfasis2 3 2" xfId="529" xr:uid="{83FA7331-5F8A-4BB6-B22D-E6C78176706E}"/>
    <cellStyle name="20% - Énfasis2 4" xfId="309" xr:uid="{F8CA928E-A882-40C1-BFE7-DC4ADE429106}"/>
    <cellStyle name="20% - Énfasis2 4 2" xfId="558" xr:uid="{9914C6A7-D860-4526-B0C5-C4E918B61439}"/>
    <cellStyle name="20% - Énfasis2 5" xfId="337" xr:uid="{80AC2E8F-21DF-4CC9-A938-5B401BFFE59D}"/>
    <cellStyle name="20% - Énfasis2 5 2" xfId="584" xr:uid="{5ACDA82C-0BB1-4723-A5A0-42A511643748}"/>
    <cellStyle name="20% - Énfasis2 6" xfId="361" xr:uid="{99B84BEE-5D0A-4B8E-8B14-003AFD349D73}"/>
    <cellStyle name="20% - Énfasis2 6 2" xfId="607" xr:uid="{A7C61071-BCD3-4239-8B5D-797906362BBA}"/>
    <cellStyle name="20% - Énfasis2 7" xfId="386" xr:uid="{826F6F12-E344-4CA0-AB6C-E2B9660DBED6}"/>
    <cellStyle name="20% - Énfasis2 7 2" xfId="633" xr:uid="{DF27E8D0-756A-4DBF-A838-A799C369384F}"/>
    <cellStyle name="20% - Énfasis2 8" xfId="414" xr:uid="{2B7B7B9D-2DD6-4151-9A06-21F2445B6676}"/>
    <cellStyle name="20% - Énfasis2 8 2" xfId="661" xr:uid="{1BD48392-C4AA-4DFC-9D45-155A2BD09978}"/>
    <cellStyle name="20% - Énfasis2 9" xfId="448" xr:uid="{DB14B03E-0AC5-4D1C-840A-16A3940BDD49}"/>
    <cellStyle name="20% - Énfasis2 9 2" xfId="687" xr:uid="{25FBDA59-6D71-4194-8D02-1F3C2DB3D553}"/>
    <cellStyle name="20% - Énfasis3" xfId="27" builtinId="38" customBuiltin="1"/>
    <cellStyle name="20% - Énfasis3 10" xfId="476" xr:uid="{337EA1C8-5CC4-404D-8E55-9E612217CAD8}"/>
    <cellStyle name="20% - Énfasis3 2" xfId="261" xr:uid="{65B2BBDE-0CDA-4159-AFD6-9F03A32CED84}"/>
    <cellStyle name="20% - Énfasis3 2 2" xfId="508" xr:uid="{A482A785-8DB5-4C71-9673-EAA6C2854775}"/>
    <cellStyle name="20% - Énfasis3 3" xfId="285" xr:uid="{1516F720-A430-4EF1-B329-35D226193886}"/>
    <cellStyle name="20% - Énfasis3 3 2" xfId="532" xr:uid="{C83C4325-BDC4-4159-A25C-EF363C138F53}"/>
    <cellStyle name="20% - Énfasis3 4" xfId="312" xr:uid="{BBDD781D-2511-4E33-86F0-F48F4CE68C5F}"/>
    <cellStyle name="20% - Énfasis3 4 2" xfId="561" xr:uid="{77AD90AA-9BA9-4E99-9758-F3D238187DAF}"/>
    <cellStyle name="20% - Énfasis3 5" xfId="340" xr:uid="{AC76572C-3EB8-4D4C-B562-766385E7E374}"/>
    <cellStyle name="20% - Énfasis3 5 2" xfId="587" xr:uid="{EDD4280A-0AF0-4FA8-88AA-51DF0B831FC5}"/>
    <cellStyle name="20% - Énfasis3 6" xfId="364" xr:uid="{A37EF6AE-96E8-4E04-BC60-DA241B29F08D}"/>
    <cellStyle name="20% - Énfasis3 6 2" xfId="610" xr:uid="{4300F08C-2AFA-42B6-B7DC-22A9493F071B}"/>
    <cellStyle name="20% - Énfasis3 7" xfId="389" xr:uid="{ED24AD71-525B-4E4F-B941-31DA5C5FA7E5}"/>
    <cellStyle name="20% - Énfasis3 7 2" xfId="636" xr:uid="{FF4DB890-0099-4C59-9741-EFB0E65602F9}"/>
    <cellStyle name="20% - Énfasis3 8" xfId="417" xr:uid="{5BBFEC32-B1F3-4E05-B650-941B3CED65CE}"/>
    <cellStyle name="20% - Énfasis3 8 2" xfId="664" xr:uid="{E28B6A48-9096-4954-B989-11187A425505}"/>
    <cellStyle name="20% - Énfasis3 9" xfId="451" xr:uid="{1870C7EB-BCB3-41DD-84D3-96D3CB8390ED}"/>
    <cellStyle name="20% - Énfasis3 9 2" xfId="690" xr:uid="{43236E77-DE6A-4FE6-B056-88091EE80DB5}"/>
    <cellStyle name="20% - Énfasis4" xfId="31" builtinId="42" customBuiltin="1"/>
    <cellStyle name="20% - Énfasis4 10" xfId="479" xr:uid="{FEDE39BF-9FA9-4A2A-8D1F-D6C1AC3AD87B}"/>
    <cellStyle name="20% - Énfasis4 2" xfId="264" xr:uid="{DA8C6804-5444-4735-B598-5B45076556E8}"/>
    <cellStyle name="20% - Énfasis4 2 2" xfId="511" xr:uid="{30E93DED-8585-4DD8-BD9C-7B7D5B7AECC6}"/>
    <cellStyle name="20% - Énfasis4 3" xfId="288" xr:uid="{0AA8759C-C23A-451F-B24E-A1A35E251C01}"/>
    <cellStyle name="20% - Énfasis4 3 2" xfId="535" xr:uid="{243CD33E-12F4-4EFC-8B39-0BF3C18E6C5E}"/>
    <cellStyle name="20% - Énfasis4 4" xfId="315" xr:uid="{6FECF9B3-2D8A-46D9-80E3-3F38BE219656}"/>
    <cellStyle name="20% - Énfasis4 4 2" xfId="564" xr:uid="{BCD0AD4B-D906-47B5-BA41-EE3B6E64FFA2}"/>
    <cellStyle name="20% - Énfasis4 5" xfId="343" xr:uid="{29F5F842-F1D0-4EDC-8DBF-04FC5D47088C}"/>
    <cellStyle name="20% - Énfasis4 5 2" xfId="590" xr:uid="{CEB44038-638C-42A5-90B4-8CBDE7836FFB}"/>
    <cellStyle name="20% - Énfasis4 6" xfId="367" xr:uid="{BD8E4BD0-80A0-4AA3-ABA2-4E10D111C18C}"/>
    <cellStyle name="20% - Énfasis4 6 2" xfId="613" xr:uid="{33241DC4-DC37-4C73-8D71-DFD76F1938F6}"/>
    <cellStyle name="20% - Énfasis4 7" xfId="392" xr:uid="{ABFDFDFC-FC4D-48A3-B0B7-025813BA6328}"/>
    <cellStyle name="20% - Énfasis4 7 2" xfId="639" xr:uid="{0815F765-AEFB-4514-A956-9DF35D45C35A}"/>
    <cellStyle name="20% - Énfasis4 8" xfId="420" xr:uid="{857D49F2-1FCA-4639-9367-5DB9A7299801}"/>
    <cellStyle name="20% - Énfasis4 8 2" xfId="667" xr:uid="{87F96EE1-FC50-471A-B0B6-70DF90DE96C1}"/>
    <cellStyle name="20% - Énfasis4 9" xfId="454" xr:uid="{DEDE0019-13E5-45E2-8532-DE98B2DB94FF}"/>
    <cellStyle name="20% - Énfasis4 9 2" xfId="693" xr:uid="{BD3421A3-7CF1-4D68-B9A3-778AE262C4A4}"/>
    <cellStyle name="20% - Énfasis5" xfId="35" builtinId="46" customBuiltin="1"/>
    <cellStyle name="20% - Énfasis5 10" xfId="482" xr:uid="{3A5AE0D3-47A2-4775-B6F7-77F12B45EF16}"/>
    <cellStyle name="20% - Énfasis5 2" xfId="267" xr:uid="{A4F213EB-17FE-4841-B6B7-C07AB6ED1F5D}"/>
    <cellStyle name="20% - Énfasis5 2 2" xfId="514" xr:uid="{8E4C04CF-95B0-4A94-B785-48420E3F2DDB}"/>
    <cellStyle name="20% - Énfasis5 3" xfId="291" xr:uid="{FF298E6F-4370-4A60-8D96-357E8FDF8113}"/>
    <cellStyle name="20% - Énfasis5 3 2" xfId="538" xr:uid="{1E36A4FE-2258-4FFD-9499-C412B6468C34}"/>
    <cellStyle name="20% - Énfasis5 4" xfId="318" xr:uid="{D28F0201-2F32-422B-9FFE-FB9D3347ABB9}"/>
    <cellStyle name="20% - Énfasis5 4 2" xfId="567" xr:uid="{D743E4F9-FC26-41B5-9CAA-605CCD1FB212}"/>
    <cellStyle name="20% - Énfasis5 5" xfId="346" xr:uid="{1B4C4143-36DF-4768-83FA-DA7634EF53ED}"/>
    <cellStyle name="20% - Énfasis5 5 2" xfId="593" xr:uid="{43A8D1C6-90EF-4E50-A2A1-4D039CAD2091}"/>
    <cellStyle name="20% - Énfasis5 6" xfId="370" xr:uid="{78B57FDE-55B9-4FC7-AF0F-6D3DB84AC69B}"/>
    <cellStyle name="20% - Énfasis5 6 2" xfId="616" xr:uid="{637B6B39-8484-48DB-A965-BC2EA887707C}"/>
    <cellStyle name="20% - Énfasis5 7" xfId="395" xr:uid="{33C76B7F-5FD2-4498-8DE4-CB33B78F277C}"/>
    <cellStyle name="20% - Énfasis5 7 2" xfId="642" xr:uid="{6BD609A5-B92B-4860-B621-0D0EAF71CFDE}"/>
    <cellStyle name="20% - Énfasis5 8" xfId="423" xr:uid="{1DBAF293-8AB6-40DC-87CF-FFC7EA1C2C1C}"/>
    <cellStyle name="20% - Énfasis5 8 2" xfId="670" xr:uid="{9EB02ABF-3846-41FD-ABAB-EBF77F889CA8}"/>
    <cellStyle name="20% - Énfasis5 9" xfId="457" xr:uid="{0DE00508-A6B0-4DCF-B3DD-C0A404965CE0}"/>
    <cellStyle name="20% - Énfasis5 9 2" xfId="696" xr:uid="{0FA96A63-13FB-49A2-B103-3671B1FAA0BD}"/>
    <cellStyle name="20% - Énfasis6" xfId="39" builtinId="50" customBuiltin="1"/>
    <cellStyle name="20% - Énfasis6 10" xfId="485" xr:uid="{FA1F97A6-5CEE-4C1C-87E3-FE1A4480699A}"/>
    <cellStyle name="20% - Énfasis6 2" xfId="270" xr:uid="{64164A47-3D14-4366-ABEE-10CC5FEDB1F2}"/>
    <cellStyle name="20% - Énfasis6 2 2" xfId="517" xr:uid="{498292E1-9292-4D51-BFE7-543C7EFEB5D2}"/>
    <cellStyle name="20% - Énfasis6 3" xfId="294" xr:uid="{A3034AE1-0F02-4335-834E-7EF95158F18E}"/>
    <cellStyle name="20% - Énfasis6 3 2" xfId="541" xr:uid="{F919AF34-A985-4DDD-B34D-15134FA272C9}"/>
    <cellStyle name="20% - Énfasis6 4" xfId="321" xr:uid="{773F8F86-A000-469F-ACD4-F5FC6EB66A9C}"/>
    <cellStyle name="20% - Énfasis6 4 2" xfId="570" xr:uid="{7450DCC5-FBA8-4CF6-B694-32A3B430CF6F}"/>
    <cellStyle name="20% - Énfasis6 5" xfId="349" xr:uid="{83E886B0-2EE8-4472-9D5D-27193003D7A4}"/>
    <cellStyle name="20% - Énfasis6 5 2" xfId="596" xr:uid="{0BA6D079-36E7-424B-B228-4C8279870142}"/>
    <cellStyle name="20% - Énfasis6 6" xfId="373" xr:uid="{8230EEC8-89DC-41C1-8AEA-696448C45FFF}"/>
    <cellStyle name="20% - Énfasis6 6 2" xfId="619" xr:uid="{C8BD5108-FA2C-4B09-8375-6BB7F7566852}"/>
    <cellStyle name="20% - Énfasis6 7" xfId="398" xr:uid="{88934EEE-2596-446F-9AD9-A0F58A532D0D}"/>
    <cellStyle name="20% - Énfasis6 7 2" xfId="645" xr:uid="{5DDA12B3-35AA-4C67-9423-A8AB9CD52606}"/>
    <cellStyle name="20% - Énfasis6 8" xfId="426" xr:uid="{6773FE7B-046E-4E8B-9F9C-7C5E8688F416}"/>
    <cellStyle name="20% - Énfasis6 8 2" xfId="673" xr:uid="{02B0091D-FC75-418D-B5E0-E519EDCC290C}"/>
    <cellStyle name="20% - Énfasis6 9" xfId="460" xr:uid="{ADD03047-2FBD-4358-A5AE-4B7A168F7538}"/>
    <cellStyle name="20% - Énfasis6 9 2" xfId="699" xr:uid="{1E88D25D-F6D9-4FE8-B164-B7DBA8FD2518}"/>
    <cellStyle name="40% - Énfasis1" xfId="20" builtinId="31" customBuiltin="1"/>
    <cellStyle name="40% - Énfasis1 10" xfId="471" xr:uid="{C7F5E8B2-8493-4F1D-9E83-5C8638FE7862}"/>
    <cellStyle name="40% - Énfasis1 2" xfId="256" xr:uid="{DFECA044-2756-4D88-AB3D-54541FDA676B}"/>
    <cellStyle name="40% - Énfasis1 2 2" xfId="503" xr:uid="{6B6CF7FD-3AAA-4F22-9D9F-000BEFC32AFC}"/>
    <cellStyle name="40% - Énfasis1 3" xfId="280" xr:uid="{535E6DEE-C702-4091-93D2-DC7648FDFD62}"/>
    <cellStyle name="40% - Énfasis1 3 2" xfId="527" xr:uid="{8C8C2E61-09D8-4DEC-AC84-8BADB694E917}"/>
    <cellStyle name="40% - Énfasis1 4" xfId="307" xr:uid="{F7B2D3AD-F888-4D6B-83A3-1D497461F033}"/>
    <cellStyle name="40% - Énfasis1 4 2" xfId="556" xr:uid="{097ABC89-4C0F-4F29-9843-48EEF333E5B0}"/>
    <cellStyle name="40% - Énfasis1 5" xfId="335" xr:uid="{EC5445BE-3AA4-4C10-B9E3-E1C26E6C2723}"/>
    <cellStyle name="40% - Énfasis1 5 2" xfId="582" xr:uid="{40C216B9-6BD7-4865-9749-91891BE856C7}"/>
    <cellStyle name="40% - Énfasis1 6" xfId="359" xr:uid="{6F422D8C-58AD-4350-90E3-DE5570B95167}"/>
    <cellStyle name="40% - Énfasis1 6 2" xfId="605" xr:uid="{67C3A0C0-B166-45B6-8897-037733E39E81}"/>
    <cellStyle name="40% - Énfasis1 7" xfId="384" xr:uid="{A2554663-55A1-4392-A0EE-02AC15085F04}"/>
    <cellStyle name="40% - Énfasis1 7 2" xfId="631" xr:uid="{2DEC569E-B9B5-47E0-B0C4-015E4BFFF4EE}"/>
    <cellStyle name="40% - Énfasis1 8" xfId="412" xr:uid="{4DDC8CFD-842B-4072-956C-D0AE2A7B4B04}"/>
    <cellStyle name="40% - Énfasis1 8 2" xfId="659" xr:uid="{D2E523A3-C84A-4088-804D-B5A70A6F2322}"/>
    <cellStyle name="40% - Énfasis1 9" xfId="446" xr:uid="{CD5D4F5B-FB05-4C29-ACA0-1F5B69AD3F29}"/>
    <cellStyle name="40% - Énfasis1 9 2" xfId="685" xr:uid="{BFA00912-EC55-4102-BC72-4EF6B1AE9BBC}"/>
    <cellStyle name="40% - Énfasis2" xfId="24" builtinId="35" customBuiltin="1"/>
    <cellStyle name="40% - Énfasis2 10" xfId="474" xr:uid="{B47E0EDD-AFF1-4D0E-8C26-9A6FCE29C237}"/>
    <cellStyle name="40% - Énfasis2 2" xfId="259" xr:uid="{B2B91A6D-AD5F-4BDA-B061-96209B9F40FA}"/>
    <cellStyle name="40% - Énfasis2 2 2" xfId="506" xr:uid="{1A782A69-C49E-4685-A62F-1952FDA0C5E5}"/>
    <cellStyle name="40% - Énfasis2 3" xfId="283" xr:uid="{F1035A50-5AE1-4E29-AC24-4078E6C0AD0A}"/>
    <cellStyle name="40% - Énfasis2 3 2" xfId="530" xr:uid="{BC709CD5-91F9-42D1-8F4A-D28F2589BE6C}"/>
    <cellStyle name="40% - Énfasis2 4" xfId="310" xr:uid="{97578248-87B3-4186-B603-36346D49C35A}"/>
    <cellStyle name="40% - Énfasis2 4 2" xfId="559" xr:uid="{CB230A49-8712-4C03-A65C-4B201E90E833}"/>
    <cellStyle name="40% - Énfasis2 5" xfId="338" xr:uid="{386A67BA-9721-4329-924A-B580F068CB79}"/>
    <cellStyle name="40% - Énfasis2 5 2" xfId="585" xr:uid="{B55C51E1-03E0-420E-8A6C-3173FAB463D9}"/>
    <cellStyle name="40% - Énfasis2 6" xfId="362" xr:uid="{3CB38387-D248-431E-9F51-9218E986FF87}"/>
    <cellStyle name="40% - Énfasis2 6 2" xfId="608" xr:uid="{A3237CA6-5BD8-4ABB-A1E0-7C0D81246B54}"/>
    <cellStyle name="40% - Énfasis2 7" xfId="387" xr:uid="{A5D18333-900E-4133-A1B0-DF84E7316B9C}"/>
    <cellStyle name="40% - Énfasis2 7 2" xfId="634" xr:uid="{2BEA9EF1-497B-491A-96E0-6DCCEA9437DE}"/>
    <cellStyle name="40% - Énfasis2 8" xfId="415" xr:uid="{D8834618-4499-46F6-8D9C-C38E27AC07E5}"/>
    <cellStyle name="40% - Énfasis2 8 2" xfId="662" xr:uid="{90F826FD-A12A-46E8-9CE6-C3F6665293DB}"/>
    <cellStyle name="40% - Énfasis2 9" xfId="449" xr:uid="{3A076712-4C30-4568-9441-C7F132BABC62}"/>
    <cellStyle name="40% - Énfasis2 9 2" xfId="688" xr:uid="{34E59955-A526-4D38-AF93-D85935665935}"/>
    <cellStyle name="40% - Énfasis3" xfId="28" builtinId="39" customBuiltin="1"/>
    <cellStyle name="40% - Énfasis3 10" xfId="477" xr:uid="{BA80D068-72C8-4688-8D29-50AE6C09400E}"/>
    <cellStyle name="40% - Énfasis3 2" xfId="262" xr:uid="{26FCB26A-C77F-4565-9B17-29A2C2EFF75E}"/>
    <cellStyle name="40% - Énfasis3 2 2" xfId="509" xr:uid="{0D6A58F8-55AF-47A5-B6BB-62BCE9AF2675}"/>
    <cellStyle name="40% - Énfasis3 3" xfId="286" xr:uid="{1ADA8303-06FD-4791-BC19-666BC76572AA}"/>
    <cellStyle name="40% - Énfasis3 3 2" xfId="533" xr:uid="{C0CD5100-AE6B-4ABC-B31D-6402223B0199}"/>
    <cellStyle name="40% - Énfasis3 4" xfId="313" xr:uid="{9BB84551-60BA-469C-8944-6AAF23FCB748}"/>
    <cellStyle name="40% - Énfasis3 4 2" xfId="562" xr:uid="{81FA5168-C6E7-4321-98BD-636C56C95133}"/>
    <cellStyle name="40% - Énfasis3 5" xfId="341" xr:uid="{F293FE10-ACA0-49B8-8AD9-217F2E678EB1}"/>
    <cellStyle name="40% - Énfasis3 5 2" xfId="588" xr:uid="{71410B45-FA2D-473A-9E93-4CBE8AE1DC7B}"/>
    <cellStyle name="40% - Énfasis3 6" xfId="365" xr:uid="{1CF00868-0807-42B8-ACD9-384B9DBE2491}"/>
    <cellStyle name="40% - Énfasis3 6 2" xfId="611" xr:uid="{A8A853EF-BFCD-4B77-B6FA-E77EA21060E5}"/>
    <cellStyle name="40% - Énfasis3 7" xfId="390" xr:uid="{A2A529C4-32E3-4085-98C0-ABF6EA4CFC0A}"/>
    <cellStyle name="40% - Énfasis3 7 2" xfId="637" xr:uid="{2004FC1E-AAF7-41C2-B5EF-6316364979DE}"/>
    <cellStyle name="40% - Énfasis3 8" xfId="418" xr:uid="{A6152A27-DF88-473D-9F4E-35EA74AC35A4}"/>
    <cellStyle name="40% - Énfasis3 8 2" xfId="665" xr:uid="{69B4F663-64EA-4636-95E8-FFA7262046D7}"/>
    <cellStyle name="40% - Énfasis3 9" xfId="452" xr:uid="{A4E04E27-CE2B-4C6E-9137-B04B2494F3EC}"/>
    <cellStyle name="40% - Énfasis3 9 2" xfId="691" xr:uid="{14EB63D3-2069-4710-85CA-17AFEC3AF8D1}"/>
    <cellStyle name="40% - Énfasis4" xfId="32" builtinId="43" customBuiltin="1"/>
    <cellStyle name="40% - Énfasis4 10" xfId="480" xr:uid="{1D34C604-8743-4133-8DAB-FB058191E3B8}"/>
    <cellStyle name="40% - Énfasis4 2" xfId="265" xr:uid="{125C660B-3D63-40E8-9BDB-F164DCB4F2AD}"/>
    <cellStyle name="40% - Énfasis4 2 2" xfId="512" xr:uid="{7FAC0B78-5FEF-492C-A8F8-3C03AAA34075}"/>
    <cellStyle name="40% - Énfasis4 3" xfId="289" xr:uid="{1D6DE6A9-41D7-44C4-85E9-B21FE10EC6C1}"/>
    <cellStyle name="40% - Énfasis4 3 2" xfId="536" xr:uid="{2F059A5D-0091-496F-90D1-114813C789F8}"/>
    <cellStyle name="40% - Énfasis4 4" xfId="316" xr:uid="{64665EFF-831F-4E9A-8973-A671E8F23EF1}"/>
    <cellStyle name="40% - Énfasis4 4 2" xfId="565" xr:uid="{C2240028-4BE5-4E8B-A546-64D9099EBDE1}"/>
    <cellStyle name="40% - Énfasis4 5" xfId="344" xr:uid="{BEAD6AE4-5588-4CDB-98A8-CF73316676AE}"/>
    <cellStyle name="40% - Énfasis4 5 2" xfId="591" xr:uid="{3E168BB8-D12A-49A1-A8FF-DAEBAB93F2C0}"/>
    <cellStyle name="40% - Énfasis4 6" xfId="368" xr:uid="{5A2002E9-91CC-41B0-8975-4CF26C29253A}"/>
    <cellStyle name="40% - Énfasis4 6 2" xfId="614" xr:uid="{9B07ECB3-59E2-4C5A-B512-25742E91DBC2}"/>
    <cellStyle name="40% - Énfasis4 7" xfId="393" xr:uid="{D3FD6DD6-F9F6-4CE5-B96C-A320F032D1D3}"/>
    <cellStyle name="40% - Énfasis4 7 2" xfId="640" xr:uid="{31727E76-160D-420E-BE6E-6A971A7D601D}"/>
    <cellStyle name="40% - Énfasis4 8" xfId="421" xr:uid="{BBA9C277-2F4D-41ED-9CE7-143515CD643A}"/>
    <cellStyle name="40% - Énfasis4 8 2" xfId="668" xr:uid="{DBD9F549-E9B6-4003-B605-91056B6A1EB2}"/>
    <cellStyle name="40% - Énfasis4 9" xfId="455" xr:uid="{37651B31-5687-4874-8AEE-96635EC00078}"/>
    <cellStyle name="40% - Énfasis4 9 2" xfId="694" xr:uid="{D27ABC72-0238-498E-B1CA-65C01692CCAB}"/>
    <cellStyle name="40% - Énfasis5" xfId="36" builtinId="47" customBuiltin="1"/>
    <cellStyle name="40% - Énfasis5 10" xfId="483" xr:uid="{C5155DFC-BB88-4084-B1A7-06DC5AFF4193}"/>
    <cellStyle name="40% - Énfasis5 2" xfId="268" xr:uid="{D40F7478-8D0D-41B0-9F49-DAB00D188305}"/>
    <cellStyle name="40% - Énfasis5 2 2" xfId="515" xr:uid="{12BFDA56-C6DE-4C4D-8AB4-8BF0E9331964}"/>
    <cellStyle name="40% - Énfasis5 3" xfId="292" xr:uid="{7652578F-063B-4C3E-8B7E-615504DD7616}"/>
    <cellStyle name="40% - Énfasis5 3 2" xfId="539" xr:uid="{100F2CF0-6FBB-46D4-9AA2-10883757C216}"/>
    <cellStyle name="40% - Énfasis5 4" xfId="319" xr:uid="{5463E08E-1CD6-4FEE-91BD-8DDE0AABBF60}"/>
    <cellStyle name="40% - Énfasis5 4 2" xfId="568" xr:uid="{B26A3A66-F2E4-434C-843B-D45A9CEC1F03}"/>
    <cellStyle name="40% - Énfasis5 5" xfId="347" xr:uid="{99462CDB-52C2-46E6-8E88-1E7538FA199C}"/>
    <cellStyle name="40% - Énfasis5 5 2" xfId="594" xr:uid="{959703C9-7AF2-4232-A5FC-300879B9DDBD}"/>
    <cellStyle name="40% - Énfasis5 6" xfId="371" xr:uid="{3C7C7402-4494-40EC-BCD6-8F67F14516EC}"/>
    <cellStyle name="40% - Énfasis5 6 2" xfId="617" xr:uid="{CAA7AFF8-ADFD-4BFB-A337-F759E78F5C1E}"/>
    <cellStyle name="40% - Énfasis5 7" xfId="396" xr:uid="{B0023E20-E0EB-4A7B-A067-4EB7DD8DA84C}"/>
    <cellStyle name="40% - Énfasis5 7 2" xfId="643" xr:uid="{63FAEDA6-25F2-4D9E-8733-EA1A6D87233C}"/>
    <cellStyle name="40% - Énfasis5 8" xfId="424" xr:uid="{947454E6-2F2F-441C-8E3D-2DC4B153FA89}"/>
    <cellStyle name="40% - Énfasis5 8 2" xfId="671" xr:uid="{3FA14FCF-8051-409B-BC6C-F73F970EAF44}"/>
    <cellStyle name="40% - Énfasis5 9" xfId="458" xr:uid="{1D4ABD95-A247-4F82-B407-57A7FF6A6A69}"/>
    <cellStyle name="40% - Énfasis5 9 2" xfId="697" xr:uid="{0A6495B2-1F4B-400B-9314-AE26ECAB7E82}"/>
    <cellStyle name="40% - Énfasis6" xfId="40" builtinId="51" customBuiltin="1"/>
    <cellStyle name="40% - Énfasis6 10" xfId="486" xr:uid="{40068C35-D193-4E8A-9CA3-E6CB1DEE0B51}"/>
    <cellStyle name="40% - Énfasis6 2" xfId="271" xr:uid="{6AA8F2C5-3572-4E89-AC22-B73C8FDCBF41}"/>
    <cellStyle name="40% - Énfasis6 2 2" xfId="518" xr:uid="{5C1F3E86-F7EF-4497-8F22-BA670EDD4603}"/>
    <cellStyle name="40% - Énfasis6 3" xfId="295" xr:uid="{78598B9C-83AB-4C09-87DC-BDF8FD37D80F}"/>
    <cellStyle name="40% - Énfasis6 3 2" xfId="542" xr:uid="{9EB4DA4C-D647-43F0-8821-A9C82C039DFC}"/>
    <cellStyle name="40% - Énfasis6 4" xfId="322" xr:uid="{CFE8C5FB-0F22-4BE2-A2D3-81540B99760C}"/>
    <cellStyle name="40% - Énfasis6 4 2" xfId="571" xr:uid="{DB2083DC-F4AB-440E-83AD-138DD591BA6D}"/>
    <cellStyle name="40% - Énfasis6 5" xfId="350" xr:uid="{60443672-A516-41EC-91DD-883191B032BC}"/>
    <cellStyle name="40% - Énfasis6 5 2" xfId="597" xr:uid="{AB6B26BE-ADE4-4A38-8446-F507AF4B5BA3}"/>
    <cellStyle name="40% - Énfasis6 6" xfId="374" xr:uid="{DFD1439E-172F-4646-B89F-0DA902BAB1EA}"/>
    <cellStyle name="40% - Énfasis6 6 2" xfId="620" xr:uid="{61391931-D28C-4EE5-BEF8-6B39C7985AC7}"/>
    <cellStyle name="40% - Énfasis6 7" xfId="399" xr:uid="{0EB469AD-0231-49D8-B320-20CE57E76DBA}"/>
    <cellStyle name="40% - Énfasis6 7 2" xfId="646" xr:uid="{0E107FBF-DAB3-46BE-8A7D-2222B6F0CEFE}"/>
    <cellStyle name="40% - Énfasis6 8" xfId="427" xr:uid="{EB4E343A-706C-4E50-942E-F990E775BFDF}"/>
    <cellStyle name="40% - Énfasis6 8 2" xfId="674" xr:uid="{D2292B56-96C0-4009-AE4C-E8ED57C5AEFA}"/>
    <cellStyle name="40% - Énfasis6 9" xfId="461" xr:uid="{4C0E50C2-F55B-45F8-A801-13542C0F571E}"/>
    <cellStyle name="40% - Énfasis6 9 2" xfId="700" xr:uid="{4C42FA54-4E97-43DC-A990-DBFA59AEC5E3}"/>
    <cellStyle name="60% - Énfasis1" xfId="21" builtinId="32" customBuiltin="1"/>
    <cellStyle name="60% - Énfasis1 10" xfId="472" xr:uid="{97F098D4-2E47-418D-8BBA-C54704D62C3C}"/>
    <cellStyle name="60% - Énfasis1 11" xfId="232" xr:uid="{23EB9BC3-C1EC-4829-93A0-5324A1B4D676}"/>
    <cellStyle name="60% - Énfasis1 2" xfId="257" xr:uid="{1697A670-26DE-4CB1-B430-EC5C609283C3}"/>
    <cellStyle name="60% - Énfasis1 2 2" xfId="433" xr:uid="{B1562642-10BD-4F30-BC5F-4517F7614082}"/>
    <cellStyle name="60% - Énfasis1 2 3" xfId="504" xr:uid="{B7949F76-E815-4A74-8C8B-0DF2A5C0BDE1}"/>
    <cellStyle name="60% - Énfasis1 3" xfId="281" xr:uid="{1F728211-C02B-46DE-8228-22CB11D1E76B}"/>
    <cellStyle name="60% - Énfasis1 3 2" xfId="528" xr:uid="{2A5012F3-5E02-4C93-9628-5DC18FE94A11}"/>
    <cellStyle name="60% - Énfasis1 4" xfId="308" xr:uid="{1D607720-5C00-4C2B-843E-9BD2CC58B322}"/>
    <cellStyle name="60% - Énfasis1 4 2" xfId="557" xr:uid="{7899D41D-89FF-4A92-9927-A5EE504F3B15}"/>
    <cellStyle name="60% - Énfasis1 5" xfId="336" xr:uid="{5F7F373D-4B38-48AD-80AD-01A436ECF90E}"/>
    <cellStyle name="60% - Énfasis1 5 2" xfId="583" xr:uid="{1B2F1427-B52C-4A7B-A08B-CC6FEEE3767E}"/>
    <cellStyle name="60% - Énfasis1 6" xfId="360" xr:uid="{80006D95-6458-441B-A826-11BA44815DDE}"/>
    <cellStyle name="60% - Énfasis1 6 2" xfId="606" xr:uid="{C0E9B87B-3780-43D5-A218-0BA425C8295A}"/>
    <cellStyle name="60% - Énfasis1 7" xfId="385" xr:uid="{CF5F523D-46B7-44E0-BA87-4DCD1108CFD4}"/>
    <cellStyle name="60% - Énfasis1 7 2" xfId="632" xr:uid="{8D41BBD5-4AE6-496D-9FFC-4466048DFB52}"/>
    <cellStyle name="60% - Énfasis1 8" xfId="413" xr:uid="{848D55D3-0FCA-4BA6-A225-47BB16E6F915}"/>
    <cellStyle name="60% - Énfasis1 8 2" xfId="660" xr:uid="{902AD96B-B9A0-4F50-970E-89154F669A66}"/>
    <cellStyle name="60% - Énfasis1 9" xfId="447" xr:uid="{9EA5D3EB-EF6A-44D3-B788-9F8398594D98}"/>
    <cellStyle name="60% - Énfasis1 9 2" xfId="686" xr:uid="{CA34D5B1-8508-4FBD-AE14-AD716DC9A020}"/>
    <cellStyle name="60% - Énfasis2" xfId="25" builtinId="36" customBuiltin="1"/>
    <cellStyle name="60% - Énfasis2 10" xfId="475" xr:uid="{F1DAFB46-4A3F-4039-A363-A028C7BCA9E3}"/>
    <cellStyle name="60% - Énfasis2 11" xfId="234" xr:uid="{25C070CB-FEC2-472F-9B06-82905EB7C050}"/>
    <cellStyle name="60% - Énfasis2 2" xfId="260" xr:uid="{B661EFAE-A3FC-4B3E-BD73-CBD55E618B96}"/>
    <cellStyle name="60% - Énfasis2 2 2" xfId="434" xr:uid="{E62A076E-7131-49C1-9835-79B3125C6B7E}"/>
    <cellStyle name="60% - Énfasis2 2 3" xfId="507" xr:uid="{B31A5EAC-A7D3-4CE2-B21D-65B6213B10E8}"/>
    <cellStyle name="60% - Énfasis2 3" xfId="284" xr:uid="{A4068774-9D07-49A0-AD5B-49E9A861155B}"/>
    <cellStyle name="60% - Énfasis2 3 2" xfId="531" xr:uid="{AF39FD95-1708-4E4C-A823-EE01F2D9EC03}"/>
    <cellStyle name="60% - Énfasis2 4" xfId="311" xr:uid="{9BFF40AB-D52A-420B-B445-138F00FB7B11}"/>
    <cellStyle name="60% - Énfasis2 4 2" xfId="560" xr:uid="{DEB70408-0834-404D-9762-64CD74B5B930}"/>
    <cellStyle name="60% - Énfasis2 5" xfId="339" xr:uid="{7A153352-A830-41D5-8302-6D527473E2D3}"/>
    <cellStyle name="60% - Énfasis2 5 2" xfId="586" xr:uid="{1BAC0743-2510-4C9B-AD5F-9D891E5559ED}"/>
    <cellStyle name="60% - Énfasis2 6" xfId="363" xr:uid="{2DF4B362-4A03-4FDE-884E-C346F7DCDBAA}"/>
    <cellStyle name="60% - Énfasis2 6 2" xfId="609" xr:uid="{7A9FF342-77A9-4A60-8372-EE418B614815}"/>
    <cellStyle name="60% - Énfasis2 7" xfId="388" xr:uid="{E687BB90-3FC1-4281-B55D-322ABD937B18}"/>
    <cellStyle name="60% - Énfasis2 7 2" xfId="635" xr:uid="{46FA467F-5A76-4B89-B499-447995BC97B7}"/>
    <cellStyle name="60% - Énfasis2 8" xfId="416" xr:uid="{1F58538A-12B6-4BC1-9DF8-D9D9E0A8A0DA}"/>
    <cellStyle name="60% - Énfasis2 8 2" xfId="663" xr:uid="{14A9979C-75D7-4892-81BF-D61E0922F396}"/>
    <cellStyle name="60% - Énfasis2 9" xfId="450" xr:uid="{4CD43E72-8567-499C-BEAE-B9C142ACC878}"/>
    <cellStyle name="60% - Énfasis2 9 2" xfId="689" xr:uid="{8A6D534F-0E56-45FD-AC1A-6C7DFDE38462}"/>
    <cellStyle name="60% - Énfasis3" xfId="29" builtinId="40" customBuiltin="1"/>
    <cellStyle name="60% - Énfasis3 10" xfId="478" xr:uid="{1CEE1497-1944-4EA4-A3F5-F2348B563457}"/>
    <cellStyle name="60% - Énfasis3 11" xfId="235" xr:uid="{0A302BA5-1E0C-469A-9A3C-9715FAF778CB}"/>
    <cellStyle name="60% - Énfasis3 2" xfId="263" xr:uid="{1F50DB57-F422-42CB-9D9B-FE3ADDE7B59C}"/>
    <cellStyle name="60% - Énfasis3 2 2" xfId="436" xr:uid="{B1EBD45F-353A-4EB4-B368-91C019A7764D}"/>
    <cellStyle name="60% - Énfasis3 2 3" xfId="510" xr:uid="{B84C5225-27EE-4624-ABCF-62287E0C1B0A}"/>
    <cellStyle name="60% - Énfasis3 3" xfId="287" xr:uid="{0B61F403-8F5E-4E93-B3C5-36EF28117353}"/>
    <cellStyle name="60% - Énfasis3 3 2" xfId="534" xr:uid="{0DC59E32-83CA-434F-9EE5-7CD585A9ABE6}"/>
    <cellStyle name="60% - Énfasis3 4" xfId="314" xr:uid="{6621BD08-84FF-4035-90A5-DB283F091E56}"/>
    <cellStyle name="60% - Énfasis3 4 2" xfId="563" xr:uid="{5E01EBA0-C08E-46CE-A82A-348964F79D4F}"/>
    <cellStyle name="60% - Énfasis3 5" xfId="342" xr:uid="{5F0CA8AE-9C5F-4B3A-8224-0BA5F3509882}"/>
    <cellStyle name="60% - Énfasis3 5 2" xfId="589" xr:uid="{BE6EDF87-5DC7-4101-9DD6-A9865ED2D570}"/>
    <cellStyle name="60% - Énfasis3 6" xfId="366" xr:uid="{9C081ED1-B962-4551-9AF1-68802FB1B3C4}"/>
    <cellStyle name="60% - Énfasis3 6 2" xfId="612" xr:uid="{BF4FA2C5-9A72-4DCE-BDC9-B6E0B894BE82}"/>
    <cellStyle name="60% - Énfasis3 7" xfId="391" xr:uid="{8464B134-058E-40A5-AAFB-D20B3C7F646D}"/>
    <cellStyle name="60% - Énfasis3 7 2" xfId="638" xr:uid="{B0AF2C25-C4E5-4DF3-9294-D368A24476E2}"/>
    <cellStyle name="60% - Énfasis3 8" xfId="419" xr:uid="{C07626B8-184C-45CD-8617-DBC4ACCA71D1}"/>
    <cellStyle name="60% - Énfasis3 8 2" xfId="666" xr:uid="{8C857B87-0D53-47D5-9F90-560BE82BE6B6}"/>
    <cellStyle name="60% - Énfasis3 9" xfId="453" xr:uid="{07D2F44C-987E-44C2-A594-63221B8E9635}"/>
    <cellStyle name="60% - Énfasis3 9 2" xfId="692" xr:uid="{D1AB0E0C-DE9A-4740-880C-3AD4699EE36D}"/>
    <cellStyle name="60% - Énfasis4" xfId="33" builtinId="44" customBuiltin="1"/>
    <cellStyle name="60% - Énfasis4 10" xfId="481" xr:uid="{52EF56E7-315E-4DDF-B4BA-A79E96D624FE}"/>
    <cellStyle name="60% - Énfasis4 11" xfId="236" xr:uid="{B39AFB14-94E5-452F-9E25-CA4E4FA6F830}"/>
    <cellStyle name="60% - Énfasis4 2" xfId="266" xr:uid="{C5B0343F-6C74-49FF-998F-9E3E6574E149}"/>
    <cellStyle name="60% - Énfasis4 2 2" xfId="437" xr:uid="{B9414C73-D835-4524-8CA8-0E0042CE637B}"/>
    <cellStyle name="60% - Énfasis4 2 3" xfId="513" xr:uid="{55CD9DE1-6341-4622-89C3-15D4F48D9681}"/>
    <cellStyle name="60% - Énfasis4 3" xfId="290" xr:uid="{DF60786D-80F9-4EB9-9F08-AAA4BEC07093}"/>
    <cellStyle name="60% - Énfasis4 3 2" xfId="537" xr:uid="{02C79667-00A4-43C7-83E2-A14A5959B109}"/>
    <cellStyle name="60% - Énfasis4 4" xfId="317" xr:uid="{1766677C-AF3A-4B38-AFA8-E1C2BBBE7E91}"/>
    <cellStyle name="60% - Énfasis4 4 2" xfId="566" xr:uid="{153EEE56-75CE-46D6-9AD0-3053D03CC193}"/>
    <cellStyle name="60% - Énfasis4 5" xfId="345" xr:uid="{F37A56F5-AB27-4F0E-B931-B6A006288006}"/>
    <cellStyle name="60% - Énfasis4 5 2" xfId="592" xr:uid="{D9B05D79-DF69-4F0C-A073-3FB04544D6D0}"/>
    <cellStyle name="60% - Énfasis4 6" xfId="369" xr:uid="{EFF7CCE1-3493-4AEA-92F6-48738817762B}"/>
    <cellStyle name="60% - Énfasis4 6 2" xfId="615" xr:uid="{E645E588-F6F5-4F3E-B458-2934D6C9A515}"/>
    <cellStyle name="60% - Énfasis4 7" xfId="394" xr:uid="{1A30D32E-FE83-431A-96EC-582E91A534CA}"/>
    <cellStyle name="60% - Énfasis4 7 2" xfId="641" xr:uid="{EC38911D-1EF7-4FD7-9629-14EDEE4A68B8}"/>
    <cellStyle name="60% - Énfasis4 8" xfId="422" xr:uid="{12669AD1-E123-4500-9ED6-E77481CAB026}"/>
    <cellStyle name="60% - Énfasis4 8 2" xfId="669" xr:uid="{C35B64EC-EAB3-440A-951F-FBD2EB3FC634}"/>
    <cellStyle name="60% - Énfasis4 9" xfId="456" xr:uid="{6A0FF251-4DF2-46B3-A357-3534E8C37C7A}"/>
    <cellStyle name="60% - Énfasis4 9 2" xfId="695" xr:uid="{89B8CB92-86EE-4BAA-8851-3E51288AD229}"/>
    <cellStyle name="60% - Énfasis5" xfId="37" builtinId="48" customBuiltin="1"/>
    <cellStyle name="60% - Énfasis5 10" xfId="484" xr:uid="{8327D3DC-117F-4982-9ACA-FCFC14A19CBF}"/>
    <cellStyle name="60% - Énfasis5 11" xfId="237" xr:uid="{D20E9750-1CAC-49B0-B020-CBF3E7B09A5E}"/>
    <cellStyle name="60% - Énfasis5 2" xfId="269" xr:uid="{911E5807-1969-48D0-9811-561428D02190}"/>
    <cellStyle name="60% - Énfasis5 2 2" xfId="438" xr:uid="{02518485-3AE8-4777-8B2E-03124A132759}"/>
    <cellStyle name="60% - Énfasis5 2 3" xfId="516" xr:uid="{3C317AD8-D82A-424C-A8FE-AF0B6F9FAD25}"/>
    <cellStyle name="60% - Énfasis5 3" xfId="293" xr:uid="{05ECF58C-E7F9-49CA-AEA2-B9DCDB48D7D9}"/>
    <cellStyle name="60% - Énfasis5 3 2" xfId="540" xr:uid="{58001EEE-6A55-42E5-9E3A-0ED36E81C703}"/>
    <cellStyle name="60% - Énfasis5 4" xfId="320" xr:uid="{A2F54956-6696-4EFA-A8F0-3B704F014EB2}"/>
    <cellStyle name="60% - Énfasis5 4 2" xfId="569" xr:uid="{07220733-84C5-4D5F-9DA9-66EB4B7A7B60}"/>
    <cellStyle name="60% - Énfasis5 5" xfId="348" xr:uid="{1E93763B-B14A-4912-B216-BFBA20A747F3}"/>
    <cellStyle name="60% - Énfasis5 5 2" xfId="595" xr:uid="{3C2FC7AE-3541-43B9-9B2B-76A333853F53}"/>
    <cellStyle name="60% - Énfasis5 6" xfId="372" xr:uid="{A5802901-8A22-4509-9B17-BD494FB88EE0}"/>
    <cellStyle name="60% - Énfasis5 6 2" xfId="618" xr:uid="{4C9EC4C9-380F-4D25-BCBB-0BFB8EB9578D}"/>
    <cellStyle name="60% - Énfasis5 7" xfId="397" xr:uid="{24E41025-96D6-42B2-BA6D-E0B8E01D1673}"/>
    <cellStyle name="60% - Énfasis5 7 2" xfId="644" xr:uid="{1259A0A2-AFCF-46F6-9340-F1FF64C02E07}"/>
    <cellStyle name="60% - Énfasis5 8" xfId="425" xr:uid="{41145CB9-3191-4864-AD0C-3D0CA1B83DF7}"/>
    <cellStyle name="60% - Énfasis5 8 2" xfId="672" xr:uid="{43D4F95C-4D46-4265-982C-B38127BE2B59}"/>
    <cellStyle name="60% - Énfasis5 9" xfId="459" xr:uid="{BA799698-53DF-49F2-9BC4-8ADDB3B33372}"/>
    <cellStyle name="60% - Énfasis5 9 2" xfId="698" xr:uid="{E512EC01-0801-4B2A-81B5-84E5A3267508}"/>
    <cellStyle name="60% - Énfasis6" xfId="41" builtinId="52" customBuiltin="1"/>
    <cellStyle name="60% - Énfasis6 10" xfId="487" xr:uid="{A09CF1A8-2355-46E7-A674-09E7B0978C67}"/>
    <cellStyle name="60% - Énfasis6 11" xfId="238" xr:uid="{B0041B20-17CC-4949-B11A-96013E7BD789}"/>
    <cellStyle name="60% - Énfasis6 2" xfId="272" xr:uid="{1C9E67CA-4F10-48B5-8C7B-C42137312137}"/>
    <cellStyle name="60% - Énfasis6 2 2" xfId="439" xr:uid="{417CE3B7-463C-4343-B02D-8A5DE42DDEF4}"/>
    <cellStyle name="60% - Énfasis6 2 3" xfId="519" xr:uid="{7461B3C4-EBA5-4705-9221-FB59E06DFC38}"/>
    <cellStyle name="60% - Énfasis6 3" xfId="296" xr:uid="{1FD5C816-32D7-4BB1-AA18-9D4612598860}"/>
    <cellStyle name="60% - Énfasis6 3 2" xfId="543" xr:uid="{58CF7BE4-21D3-4926-86F5-0AAB5C1DB2E3}"/>
    <cellStyle name="60% - Énfasis6 4" xfId="323" xr:uid="{95A664EE-BC07-4BDF-B90F-0226C721DF80}"/>
    <cellStyle name="60% - Énfasis6 4 2" xfId="572" xr:uid="{A4882FA4-8241-4B65-9EEF-9E012A3EC23D}"/>
    <cellStyle name="60% - Énfasis6 5" xfId="351" xr:uid="{E76C794D-252F-478C-B52F-FB37C9453FEA}"/>
    <cellStyle name="60% - Énfasis6 5 2" xfId="598" xr:uid="{08A21B5F-6A88-40D3-8593-3F7B978E1308}"/>
    <cellStyle name="60% - Énfasis6 6" xfId="375" xr:uid="{586BDC03-1610-4D7C-9604-C87A586A4263}"/>
    <cellStyle name="60% - Énfasis6 6 2" xfId="621" xr:uid="{5855059F-E14E-45CE-A72E-795D774A64BA}"/>
    <cellStyle name="60% - Énfasis6 7" xfId="400" xr:uid="{4A0DB105-6FA7-4B58-AB26-B3C94EC10812}"/>
    <cellStyle name="60% - Énfasis6 7 2" xfId="647" xr:uid="{3B29DD3B-3779-43B5-890D-04FB88B6693B}"/>
    <cellStyle name="60% - Énfasis6 8" xfId="428" xr:uid="{C8D7DDC5-2359-49C4-B57A-BA67D34C4560}"/>
    <cellStyle name="60% - Énfasis6 8 2" xfId="675" xr:uid="{915F6055-B2AD-4C9A-BCCE-857E7FFBD4E6}"/>
    <cellStyle name="60% - Énfasis6 9" xfId="462" xr:uid="{34630A19-164E-4E8D-B403-A4951EB6E17B}"/>
    <cellStyle name="60% - Énfasis6 9 2" xfId="701" xr:uid="{E705C728-9EC8-4B7F-8EC6-0DB27279BC7E}"/>
    <cellStyle name="Bueno" xfId="6" builtinId="26" customBuiltin="1"/>
    <cellStyle name="Cálculo" xfId="11" builtinId="22" customBuiltin="1"/>
    <cellStyle name="Celda de comprobación" xfId="13" builtinId="23" customBuiltin="1"/>
    <cellStyle name="Celda vinculada" xfId="12" builtinId="24" customBuiltin="1"/>
    <cellStyle name="Comma [0] 2" xfId="81" xr:uid="{3C76A092-425A-47B1-ACD3-96A7ECF5DC5D}"/>
    <cellStyle name="Comma [0] 2 10" xfId="5537" xr:uid="{F31F9468-15E6-48E1-A7DA-AF2A203F1F7E}"/>
    <cellStyle name="Comma [0] 2 2" xfId="83" xr:uid="{2FF0821A-6563-4AEB-A741-B2E2DDC915E7}"/>
    <cellStyle name="Comma [0] 2 2 10" xfId="5538" xr:uid="{5DEFF1AF-EEC3-4A63-978C-F6718FAA8151}"/>
    <cellStyle name="Comma [0] 2 2 2" xfId="113" xr:uid="{E15CA6FF-2891-4E1D-AE10-8C732E79EC7A}"/>
    <cellStyle name="Comma [0] 2 2 2 2" xfId="208" xr:uid="{9138560E-2BBC-4676-8347-16DD6D234CD7}"/>
    <cellStyle name="Comma [0] 2 2 2 2 2" xfId="1010" xr:uid="{310C487D-8530-4D2B-AC50-B694C1E79B44}"/>
    <cellStyle name="Comma [0] 2 2 2 2 2 2" xfId="1430" xr:uid="{9087BB6E-605E-48FD-B9C3-C01C0734FEB1}"/>
    <cellStyle name="Comma [0] 2 2 2 2 2 2 2" xfId="2614" xr:uid="{C9FA4FD1-B316-4E9B-AA5F-19E0307A0E3F}"/>
    <cellStyle name="Comma [0] 2 2 2 2 2 2 2 2" xfId="4980" xr:uid="{6EC79F77-5A49-45D4-B2B0-9DB241889E34}"/>
    <cellStyle name="Comma [0] 2 2 2 2 2 2 2 2 2" xfId="9969" xr:uid="{BE50F7B7-BD29-463C-A718-1356D2E4F4FD}"/>
    <cellStyle name="Comma [0] 2 2 2 2 2 2 2 3" xfId="7603" xr:uid="{70FDC57A-77DF-457C-8526-97E92FB830B5}"/>
    <cellStyle name="Comma [0] 2 2 2 2 2 2 3" xfId="3797" xr:uid="{1E416DF0-44A0-4C59-ABC5-B45D6EB2BFED}"/>
    <cellStyle name="Comma [0] 2 2 2 2 2 2 3 2" xfId="8786" xr:uid="{36A22281-D0A5-48FE-B14A-032B73A45B62}"/>
    <cellStyle name="Comma [0] 2 2 2 2 2 2 4" xfId="6420" xr:uid="{25391666-D9DA-4F20-BAE6-BF949954E1F7}"/>
    <cellStyle name="Comma [0] 2 2 2 2 2 3" xfId="2196" xr:uid="{1F1592AC-2499-4018-8DE0-CB0E5F1C8E1D}"/>
    <cellStyle name="Comma [0] 2 2 2 2 2 3 2" xfId="4562" xr:uid="{C5C9207F-DEBC-49AA-80A0-B2237D9F1E59}"/>
    <cellStyle name="Comma [0] 2 2 2 2 2 3 2 2" xfId="9551" xr:uid="{91B73796-55E1-4873-8BD4-60AF5AD3B809}"/>
    <cellStyle name="Comma [0] 2 2 2 2 2 3 3" xfId="7185" xr:uid="{0E723772-6A63-4AD4-A6EB-99DA0590AE00}"/>
    <cellStyle name="Comma [0] 2 2 2 2 2 4" xfId="3379" xr:uid="{E7F03BD2-6ACA-4C1C-91DF-25F2236A7F91}"/>
    <cellStyle name="Comma [0] 2 2 2 2 2 4 2" xfId="8368" xr:uid="{001ACF9D-EC48-43AC-8361-159FFD4003E9}"/>
    <cellStyle name="Comma [0] 2 2 2 2 2 5" xfId="6002" xr:uid="{D88D3FDD-C191-48F5-9BA6-3F4331E3FE91}"/>
    <cellStyle name="Comma [0] 2 2 2 2 3" xfId="1220" xr:uid="{C50C54A1-C210-42E5-86EF-0C32815147C5}"/>
    <cellStyle name="Comma [0] 2 2 2 2 3 2" xfId="2405" xr:uid="{C7EE9A13-BD61-4FB0-8A2C-03C75E6CD878}"/>
    <cellStyle name="Comma [0] 2 2 2 2 3 2 2" xfId="4771" xr:uid="{E8AAB8C0-AF3A-4923-87DF-0C72282A5E4F}"/>
    <cellStyle name="Comma [0] 2 2 2 2 3 2 2 2" xfId="9760" xr:uid="{D6922A7E-BCA2-4BD5-9709-CF4BC94C3E5C}"/>
    <cellStyle name="Comma [0] 2 2 2 2 3 2 3" xfId="7394" xr:uid="{9E033CBD-D0F7-4CCA-8DEC-1DDE9C475FE4}"/>
    <cellStyle name="Comma [0] 2 2 2 2 3 3" xfId="3588" xr:uid="{B3FE63E9-52A8-4479-BEFD-BC649ED89EFD}"/>
    <cellStyle name="Comma [0] 2 2 2 2 3 3 2" xfId="8577" xr:uid="{0B1B0B31-5F75-4F12-A162-72ADBEC4619D}"/>
    <cellStyle name="Comma [0] 2 2 2 2 3 4" xfId="6211" xr:uid="{8E3B5746-5497-4572-A2F6-9BC68EF75206}"/>
    <cellStyle name="Comma [0] 2 2 2 2 4" xfId="1813" xr:uid="{4D09F487-EDC0-45DE-8992-15A373B82CB5}"/>
    <cellStyle name="Comma [0] 2 2 2 2 4 2" xfId="4179" xr:uid="{4EA1B172-591C-40B8-998E-FA39800C878E}"/>
    <cellStyle name="Comma [0] 2 2 2 2 4 2 2" xfId="9168" xr:uid="{1B5D97EC-D153-4B76-9694-C6EE843B79B5}"/>
    <cellStyle name="Comma [0] 2 2 2 2 4 3" xfId="6802" xr:uid="{28DE92A4-4712-4DA8-9D73-BF451F3A8143}"/>
    <cellStyle name="Comma [0] 2 2 2 2 5" xfId="2996" xr:uid="{09F138DC-19D1-4C06-A0B2-BFC00B36AA74}"/>
    <cellStyle name="Comma [0] 2 2 2 2 5 2" xfId="7985" xr:uid="{F2EF72FB-82AC-47A0-8E8F-D4E6997F34C9}"/>
    <cellStyle name="Comma [0] 2 2 2 2 6" xfId="5619" xr:uid="{BCF1F20F-C97E-4E5D-949F-036B435AC5BA}"/>
    <cellStyle name="Comma [0] 2 2 2 3" xfId="161" xr:uid="{2C40B238-A5EB-4030-BA72-8BC425471293}"/>
    <cellStyle name="Comma [0] 2 2 2 3 2" xfId="968" xr:uid="{6518F073-EED1-41EC-AF6F-3C7F941F2706}"/>
    <cellStyle name="Comma [0] 2 2 2 3 2 2" xfId="1388" xr:uid="{1D7F4591-0F27-4BD8-9583-D4A04DBE6C17}"/>
    <cellStyle name="Comma [0] 2 2 2 3 2 2 2" xfId="2572" xr:uid="{DDEC1F10-32F1-4F47-9DBB-01855284138B}"/>
    <cellStyle name="Comma [0] 2 2 2 3 2 2 2 2" xfId="4938" xr:uid="{56706D8D-12FF-42C8-BCA5-CB701ACA4EAD}"/>
    <cellStyle name="Comma [0] 2 2 2 3 2 2 2 2 2" xfId="9927" xr:uid="{C2266DA5-4A65-441E-8AEB-233BEF5CCDC4}"/>
    <cellStyle name="Comma [0] 2 2 2 3 2 2 2 3" xfId="7561" xr:uid="{65B10AAA-EE0F-444D-BE7D-1FF862CE6300}"/>
    <cellStyle name="Comma [0] 2 2 2 3 2 2 3" xfId="3755" xr:uid="{1484A78D-6769-4F5A-A5BB-65F9818BAA24}"/>
    <cellStyle name="Comma [0] 2 2 2 3 2 2 3 2" xfId="8744" xr:uid="{BF22EAD9-BBD9-44BD-8B16-B7E482D1FF77}"/>
    <cellStyle name="Comma [0] 2 2 2 3 2 2 4" xfId="6378" xr:uid="{3FA0A8A1-BF1E-4A67-AC33-DE61327F6C43}"/>
    <cellStyle name="Comma [0] 2 2 2 3 2 3" xfId="2154" xr:uid="{27CC26B9-BDF4-4815-87CF-3334D3455D44}"/>
    <cellStyle name="Comma [0] 2 2 2 3 2 3 2" xfId="4520" xr:uid="{A05F5119-3307-4D8C-A524-39EA5C23BCF5}"/>
    <cellStyle name="Comma [0] 2 2 2 3 2 3 2 2" xfId="9509" xr:uid="{C56D9A76-F493-4184-B105-300BD0FE577F}"/>
    <cellStyle name="Comma [0] 2 2 2 3 2 3 3" xfId="7143" xr:uid="{17E756EF-F590-40CB-B3C0-72D5352D4803}"/>
    <cellStyle name="Comma [0] 2 2 2 3 2 4" xfId="3337" xr:uid="{216142EC-3A43-4174-B55E-08FC321BBBEC}"/>
    <cellStyle name="Comma [0] 2 2 2 3 2 4 2" xfId="8326" xr:uid="{81DC3030-9372-48EE-80E6-2771414C3D57}"/>
    <cellStyle name="Comma [0] 2 2 2 3 2 5" xfId="5960" xr:uid="{730AE8D6-FE48-4231-842E-24F204C59504}"/>
    <cellStyle name="Comma [0] 2 2 2 3 3" xfId="1178" xr:uid="{38540398-B5DF-462E-B2F2-A89900E4706E}"/>
    <cellStyle name="Comma [0] 2 2 2 3 3 2" xfId="2363" xr:uid="{0AD25D41-B8A6-4E64-8B30-21AFF2736D14}"/>
    <cellStyle name="Comma [0] 2 2 2 3 3 2 2" xfId="4729" xr:uid="{4E6DA252-B656-4CD7-B835-558FCB11716C}"/>
    <cellStyle name="Comma [0] 2 2 2 3 3 2 2 2" xfId="9718" xr:uid="{0F139F66-9D87-4B95-8671-8571D9348E54}"/>
    <cellStyle name="Comma [0] 2 2 2 3 3 2 3" xfId="7352" xr:uid="{51876D6F-1186-435F-8CD4-2640E16AA87F}"/>
    <cellStyle name="Comma [0] 2 2 2 3 3 3" xfId="3546" xr:uid="{3B445AFD-5CBE-4DA7-B458-736B5A2CDADE}"/>
    <cellStyle name="Comma [0] 2 2 2 3 3 3 2" xfId="8535" xr:uid="{5FB6B588-31F8-4FB7-B04B-677F1D1EED7C}"/>
    <cellStyle name="Comma [0] 2 2 2 3 3 4" xfId="6169" xr:uid="{7FD86FED-CFF8-4A0B-9A36-51564DF9BDF9}"/>
    <cellStyle name="Comma [0] 2 2 2 3 4" xfId="1771" xr:uid="{355415BC-A55B-4A43-9EFF-DE10A9BCA48B}"/>
    <cellStyle name="Comma [0] 2 2 2 3 4 2" xfId="4137" xr:uid="{07DADABF-753D-4082-9513-BA6C7ECE4DE7}"/>
    <cellStyle name="Comma [0] 2 2 2 3 4 2 2" xfId="9126" xr:uid="{D8364541-A539-407D-B361-67A936A362A1}"/>
    <cellStyle name="Comma [0] 2 2 2 3 4 3" xfId="6760" xr:uid="{9784552C-6EB1-4827-8F19-A833888912C7}"/>
    <cellStyle name="Comma [0] 2 2 2 3 5" xfId="2954" xr:uid="{C3B54C03-EAEF-4C0C-B8BF-D7C1E6CE9302}"/>
    <cellStyle name="Comma [0] 2 2 2 3 5 2" xfId="7943" xr:uid="{EBA91B95-395D-416C-8555-EE76463AEFC1}"/>
    <cellStyle name="Comma [0] 2 2 2 3 6" xfId="5577" xr:uid="{86B44964-348A-4463-A9B2-9D6B23FF1FB6}"/>
    <cellStyle name="Comma [0] 2 2 2 4" xfId="941" xr:uid="{4EB666F2-8C7E-4518-9E69-7DCF6EB4C9F7}"/>
    <cellStyle name="Comma [0] 2 2 2 4 2" xfId="1361" xr:uid="{9AEC9385-BCDD-4AAE-B324-EFE871AE26DE}"/>
    <cellStyle name="Comma [0] 2 2 2 4 2 2" xfId="2545" xr:uid="{4C9BA92B-2D1E-43DF-A93D-1EE89C3216CC}"/>
    <cellStyle name="Comma [0] 2 2 2 4 2 2 2" xfId="4911" xr:uid="{43E08ABF-6B6F-447A-80C3-5DDFEF0A1E49}"/>
    <cellStyle name="Comma [0] 2 2 2 4 2 2 2 2" xfId="9900" xr:uid="{649FF828-78B7-4E28-92F0-BD4E38A61D70}"/>
    <cellStyle name="Comma [0] 2 2 2 4 2 2 3" xfId="7534" xr:uid="{14C53546-174A-41E8-A98F-F4E24CF8A756}"/>
    <cellStyle name="Comma [0] 2 2 2 4 2 3" xfId="3728" xr:uid="{E9C85E77-3AD3-4957-BA6E-757139FA9A39}"/>
    <cellStyle name="Comma [0] 2 2 2 4 2 3 2" xfId="8717" xr:uid="{458F0B65-4E5A-4A92-8F5B-19D7048E8CD7}"/>
    <cellStyle name="Comma [0] 2 2 2 4 2 4" xfId="6351" xr:uid="{A5F150FB-A220-4404-82E1-F710F01C0179}"/>
    <cellStyle name="Comma [0] 2 2 2 4 3" xfId="2127" xr:uid="{D37CE5FF-7153-49CE-BEFD-473E115D2E07}"/>
    <cellStyle name="Comma [0] 2 2 2 4 3 2" xfId="4493" xr:uid="{AA11F716-D0D3-4B10-838A-66ACB6DC0C0F}"/>
    <cellStyle name="Comma [0] 2 2 2 4 3 2 2" xfId="9482" xr:uid="{9A203E1D-4D20-4572-B37B-FC7CCFA31538}"/>
    <cellStyle name="Comma [0] 2 2 2 4 3 3" xfId="7116" xr:uid="{670DDAFC-D1BC-467C-8DC9-47846B72DDCE}"/>
    <cellStyle name="Comma [0] 2 2 2 4 4" xfId="3310" xr:uid="{66976E79-3DF3-40D0-A56B-332F60F6A60A}"/>
    <cellStyle name="Comma [0] 2 2 2 4 4 2" xfId="8299" xr:uid="{AE48ED54-630C-4801-8A1B-CD5E5D5CD39E}"/>
    <cellStyle name="Comma [0] 2 2 2 4 5" xfId="5933" xr:uid="{F3B20A1E-C52E-405F-9B10-B2ED2BEDF951}"/>
    <cellStyle name="Comma [0] 2 2 2 5" xfId="1151" xr:uid="{FE236568-57E0-430B-B257-9CC4D8DE5A17}"/>
    <cellStyle name="Comma [0] 2 2 2 5 2" xfId="2336" xr:uid="{4E49B1F1-6225-4C26-A791-5C498BEB2414}"/>
    <cellStyle name="Comma [0] 2 2 2 5 2 2" xfId="4702" xr:uid="{61C51B00-E1DF-4D1E-8A8B-CE16C407ADB1}"/>
    <cellStyle name="Comma [0] 2 2 2 5 2 2 2" xfId="9691" xr:uid="{4C52176C-B608-4F96-86C8-2244AAADD32C}"/>
    <cellStyle name="Comma [0] 2 2 2 5 2 3" xfId="7325" xr:uid="{298C2F05-6A68-495A-A593-05C178E9C3FC}"/>
    <cellStyle name="Comma [0] 2 2 2 5 3" xfId="3519" xr:uid="{36D19D88-C3DD-4905-9225-ADA3D9AD5D93}"/>
    <cellStyle name="Comma [0] 2 2 2 5 3 2" xfId="8508" xr:uid="{BE06808D-405F-47A0-BE57-7CE805A07E0A}"/>
    <cellStyle name="Comma [0] 2 2 2 5 4" xfId="6142" xr:uid="{4F3E16DC-3B4E-4368-8562-B4EF52FE8ED0}"/>
    <cellStyle name="Comma [0] 2 2 2 6" xfId="1744" xr:uid="{AE0BF6AA-EEA2-4F72-ADD1-8F912C7B91E0}"/>
    <cellStyle name="Comma [0] 2 2 2 6 2" xfId="4110" xr:uid="{D4491E75-830A-4CC1-9545-BD908C5CEEF2}"/>
    <cellStyle name="Comma [0] 2 2 2 6 2 2" xfId="9099" xr:uid="{6AE4523E-DD9B-4025-91CA-B1735E05D2DF}"/>
    <cellStyle name="Comma [0] 2 2 2 6 3" xfId="6733" xr:uid="{9CC613E7-56CC-4812-927B-2F08C8606B69}"/>
    <cellStyle name="Comma [0] 2 2 2 7" xfId="2927" xr:uid="{FA6620FE-C89A-474C-8147-4888EA8011A6}"/>
    <cellStyle name="Comma [0] 2 2 2 7 2" xfId="7916" xr:uid="{B7A37122-F966-4704-83AD-7C0DAF040F69}"/>
    <cellStyle name="Comma [0] 2 2 2 8" xfId="5550" xr:uid="{37EE0A85-6810-4347-B5EB-A83B4A9F82FE}"/>
    <cellStyle name="Comma [0] 2 2 3" xfId="195" xr:uid="{44B8AB3F-D43A-4E30-9F03-951C249EA70B}"/>
    <cellStyle name="Comma [0] 2 2 3 2" xfId="1000" xr:uid="{1ED89D77-7599-4418-B3D0-140F342EB25A}"/>
    <cellStyle name="Comma [0] 2 2 3 2 2" xfId="1420" xr:uid="{A867FB92-1D8E-4366-AEF5-1B8C6F9FC34A}"/>
    <cellStyle name="Comma [0] 2 2 3 2 2 2" xfId="2604" xr:uid="{47C555AC-5B7F-4051-8465-DE4B668DC62B}"/>
    <cellStyle name="Comma [0] 2 2 3 2 2 2 2" xfId="4970" xr:uid="{8584FE10-8044-430A-8504-07051A6B8297}"/>
    <cellStyle name="Comma [0] 2 2 3 2 2 2 2 2" xfId="9959" xr:uid="{88F2BEC4-DDF2-4BFB-A08F-525A6225CEB6}"/>
    <cellStyle name="Comma [0] 2 2 3 2 2 2 3" xfId="7593" xr:uid="{E8BB3321-85A4-4B83-9EE5-C4F73D86EDE1}"/>
    <cellStyle name="Comma [0] 2 2 3 2 2 3" xfId="3787" xr:uid="{61F3AA38-0BB8-460C-92B1-13B5ECABA304}"/>
    <cellStyle name="Comma [0] 2 2 3 2 2 3 2" xfId="8776" xr:uid="{44918731-0BB7-4525-927D-E18B56B4174E}"/>
    <cellStyle name="Comma [0] 2 2 3 2 2 4" xfId="6410" xr:uid="{8189889E-4BD9-4287-A9B5-082BADA6F29C}"/>
    <cellStyle name="Comma [0] 2 2 3 2 3" xfId="2186" xr:uid="{2412206B-C648-4A58-9813-B068A04F085C}"/>
    <cellStyle name="Comma [0] 2 2 3 2 3 2" xfId="4552" xr:uid="{6EBA0604-C37F-473B-9232-99530F060A8B}"/>
    <cellStyle name="Comma [0] 2 2 3 2 3 2 2" xfId="9541" xr:uid="{187A0EE5-05A8-47C8-8908-79DADEEBC9F6}"/>
    <cellStyle name="Comma [0] 2 2 3 2 3 3" xfId="7175" xr:uid="{F54B17D7-960C-4191-A7E2-89B18E1C5C17}"/>
    <cellStyle name="Comma [0] 2 2 3 2 4" xfId="3369" xr:uid="{0BA735F5-DEF6-418A-AC9F-655B9293D594}"/>
    <cellStyle name="Comma [0] 2 2 3 2 4 2" xfId="8358" xr:uid="{0BCC505D-7552-4941-A361-59E510FBD92B}"/>
    <cellStyle name="Comma [0] 2 2 3 2 5" xfId="5992" xr:uid="{19CE0D6A-8DB1-4D4C-BC50-C71D693C2A23}"/>
    <cellStyle name="Comma [0] 2 2 3 3" xfId="1210" xr:uid="{CAB17872-6966-40F9-9976-08CC707620B4}"/>
    <cellStyle name="Comma [0] 2 2 3 3 2" xfId="2395" xr:uid="{7D69DAC7-7858-4E48-88B3-BC0BBBC64965}"/>
    <cellStyle name="Comma [0] 2 2 3 3 2 2" xfId="4761" xr:uid="{4AF3C0D0-F3D0-48A5-98B3-8A63CEB39E67}"/>
    <cellStyle name="Comma [0] 2 2 3 3 2 2 2" xfId="9750" xr:uid="{299B1D09-8E76-4B50-8452-A1414BD569A1}"/>
    <cellStyle name="Comma [0] 2 2 3 3 2 3" xfId="7384" xr:uid="{21DE4AE8-1E50-438D-9D05-8379E8B38F17}"/>
    <cellStyle name="Comma [0] 2 2 3 3 3" xfId="3578" xr:uid="{0533F7CB-8F31-4FB2-825C-2645712999EC}"/>
    <cellStyle name="Comma [0] 2 2 3 3 3 2" xfId="8567" xr:uid="{0FA519B8-8203-4C40-8D42-18E786DD7007}"/>
    <cellStyle name="Comma [0] 2 2 3 3 4" xfId="6201" xr:uid="{571F9572-BB8A-4B86-A456-EDE93E06A0CB}"/>
    <cellStyle name="Comma [0] 2 2 3 4" xfId="1803" xr:uid="{30482BB8-9B69-4F0F-862D-B3587AAAF520}"/>
    <cellStyle name="Comma [0] 2 2 3 4 2" xfId="4169" xr:uid="{AAC528F4-C520-45B7-85CD-9C18C6E98E95}"/>
    <cellStyle name="Comma [0] 2 2 3 4 2 2" xfId="9158" xr:uid="{28EFEB23-F3F0-4F46-86CA-A26DE1954563}"/>
    <cellStyle name="Comma [0] 2 2 3 4 3" xfId="6792" xr:uid="{C476F163-1EE2-4ADD-93BB-9FACB11B1FDF}"/>
    <cellStyle name="Comma [0] 2 2 3 5" xfId="2986" xr:uid="{F87BDA4C-5525-48B8-B7DB-1010CEA5C010}"/>
    <cellStyle name="Comma [0] 2 2 3 5 2" xfId="7975" xr:uid="{FE76FFA2-58F1-4ED2-8EB1-34440FD28DE8}"/>
    <cellStyle name="Comma [0] 2 2 3 6" xfId="5609" xr:uid="{CC056532-AAE9-4D4B-8934-153F94B70FAF}"/>
    <cellStyle name="Comma [0] 2 2 4" xfId="183" xr:uid="{F6493505-6FC7-494A-B252-F4D5F25224D6}"/>
    <cellStyle name="Comma [0] 2 2 4 2" xfId="989" xr:uid="{E5E97780-D9B4-4B11-BA5E-059710793F75}"/>
    <cellStyle name="Comma [0] 2 2 4 2 2" xfId="1409" xr:uid="{A10669FB-BB69-4A87-A006-585A7540C6C2}"/>
    <cellStyle name="Comma [0] 2 2 4 2 2 2" xfId="2593" xr:uid="{18499364-6C2D-4A5C-8C14-0B7210C58A58}"/>
    <cellStyle name="Comma [0] 2 2 4 2 2 2 2" xfId="4959" xr:uid="{DDBC42F8-1D88-4945-81A0-ABB7F8024F1D}"/>
    <cellStyle name="Comma [0] 2 2 4 2 2 2 2 2" xfId="9948" xr:uid="{95F04926-AC04-4FF5-8EC8-2E8BBC5AF1A3}"/>
    <cellStyle name="Comma [0] 2 2 4 2 2 2 3" xfId="7582" xr:uid="{BB0591BA-F35B-4A13-BBF3-EEF5424B0183}"/>
    <cellStyle name="Comma [0] 2 2 4 2 2 3" xfId="3776" xr:uid="{5408438E-F296-40C3-B8B0-EEB19BF9C730}"/>
    <cellStyle name="Comma [0] 2 2 4 2 2 3 2" xfId="8765" xr:uid="{A8772327-61A0-482F-BD4D-D8D50C839C97}"/>
    <cellStyle name="Comma [0] 2 2 4 2 2 4" xfId="6399" xr:uid="{48173222-A46F-447D-8125-ADE88FBB4593}"/>
    <cellStyle name="Comma [0] 2 2 4 2 3" xfId="2175" xr:uid="{CDAAFA26-C47E-4ED8-BAEA-037E734B1F83}"/>
    <cellStyle name="Comma [0] 2 2 4 2 3 2" xfId="4541" xr:uid="{E21B00C1-61E1-4878-9210-FFF27454EB1B}"/>
    <cellStyle name="Comma [0] 2 2 4 2 3 2 2" xfId="9530" xr:uid="{201EFBDE-CF78-4C16-B796-7130226E9E5F}"/>
    <cellStyle name="Comma [0] 2 2 4 2 3 3" xfId="7164" xr:uid="{769F17ED-CF29-4E56-8189-67570BCB907D}"/>
    <cellStyle name="Comma [0] 2 2 4 2 4" xfId="3358" xr:uid="{97EE056F-8228-417A-87FB-E143BDF996FE}"/>
    <cellStyle name="Comma [0] 2 2 4 2 4 2" xfId="8347" xr:uid="{9AC5531F-9332-4A12-BFBF-F2FC90A2034D}"/>
    <cellStyle name="Comma [0] 2 2 4 2 5" xfId="5981" xr:uid="{BF81904E-2796-4667-BA28-0CD69EDB60D2}"/>
    <cellStyle name="Comma [0] 2 2 4 3" xfId="1199" xr:uid="{702E680D-C9BF-41CC-B862-6D09033EEB93}"/>
    <cellStyle name="Comma [0] 2 2 4 3 2" xfId="2384" xr:uid="{8CCC7463-1DC5-430B-9212-1F0E71767E83}"/>
    <cellStyle name="Comma [0] 2 2 4 3 2 2" xfId="4750" xr:uid="{E760D618-5761-4A0E-97BB-CBA42F8440E1}"/>
    <cellStyle name="Comma [0] 2 2 4 3 2 2 2" xfId="9739" xr:uid="{35113646-75E2-48CC-95FF-D028A5D6BB65}"/>
    <cellStyle name="Comma [0] 2 2 4 3 2 3" xfId="7373" xr:uid="{3243A2E7-CF4D-4AF5-BD37-B55985908F4D}"/>
    <cellStyle name="Comma [0] 2 2 4 3 3" xfId="3567" xr:uid="{4EC97249-6E4F-4CA2-A776-D315D2283B7A}"/>
    <cellStyle name="Comma [0] 2 2 4 3 3 2" xfId="8556" xr:uid="{00122205-60E3-4F49-8111-55AE08EFDB6D}"/>
    <cellStyle name="Comma [0] 2 2 4 3 4" xfId="6190" xr:uid="{C6B54C82-ADFB-4648-A189-C9C83D497C52}"/>
    <cellStyle name="Comma [0] 2 2 4 4" xfId="1792" xr:uid="{5C88CF8F-3046-46AE-B50A-A8D6395E73AB}"/>
    <cellStyle name="Comma [0] 2 2 4 4 2" xfId="4158" xr:uid="{3208928F-1B66-4CA1-8165-9ED061A3F961}"/>
    <cellStyle name="Comma [0] 2 2 4 4 2 2" xfId="9147" xr:uid="{2D99B511-DFDB-4694-A485-11DAC86E2C1C}"/>
    <cellStyle name="Comma [0] 2 2 4 4 3" xfId="6781" xr:uid="{9324F685-8DB2-434C-A224-B850665E46AF}"/>
    <cellStyle name="Comma [0] 2 2 4 5" xfId="2975" xr:uid="{FA88B211-7D6C-4728-B873-633A01EDC6ED}"/>
    <cellStyle name="Comma [0] 2 2 4 5 2" xfId="7964" xr:uid="{0FAE7AB8-FFDD-47E9-9A3B-39573BD29AD8}"/>
    <cellStyle name="Comma [0] 2 2 4 6" xfId="5598" xr:uid="{E27A4121-9DB1-499C-948F-A2CC885BEECB}"/>
    <cellStyle name="Comma [0] 2 2 5" xfId="151" xr:uid="{416881C4-5436-452E-B933-14FA198EA4E4}"/>
    <cellStyle name="Comma [0] 2 2 5 2" xfId="958" xr:uid="{E9F674A2-4243-4DF6-A9ED-CBC52DFE5331}"/>
    <cellStyle name="Comma [0] 2 2 5 2 2" xfId="1378" xr:uid="{D42C6611-9C95-474F-A50A-F02C78FF01E0}"/>
    <cellStyle name="Comma [0] 2 2 5 2 2 2" xfId="2562" xr:uid="{745E081B-09CE-4115-8D4F-5AD0FA2B25A4}"/>
    <cellStyle name="Comma [0] 2 2 5 2 2 2 2" xfId="4928" xr:uid="{3F60EA7D-B364-4DC1-84B8-A566A2353E50}"/>
    <cellStyle name="Comma [0] 2 2 5 2 2 2 2 2" xfId="9917" xr:uid="{23950A70-CE05-42F6-959A-5A11C341662C}"/>
    <cellStyle name="Comma [0] 2 2 5 2 2 2 3" xfId="7551" xr:uid="{2A6D0D5D-773E-4BAA-BF94-C8660625C4B3}"/>
    <cellStyle name="Comma [0] 2 2 5 2 2 3" xfId="3745" xr:uid="{C4DC1F73-B063-4E37-B9D5-705712B76FF8}"/>
    <cellStyle name="Comma [0] 2 2 5 2 2 3 2" xfId="8734" xr:uid="{D7BD7A97-9EF8-4D90-8CCE-FB9536148208}"/>
    <cellStyle name="Comma [0] 2 2 5 2 2 4" xfId="6368" xr:uid="{E6CFFCF3-C710-4CD2-B544-3220DF6546BC}"/>
    <cellStyle name="Comma [0] 2 2 5 2 3" xfId="2144" xr:uid="{7B04B130-FCD5-4BCF-B387-09689014222F}"/>
    <cellStyle name="Comma [0] 2 2 5 2 3 2" xfId="4510" xr:uid="{C0E1A215-2081-4C7D-93FB-A39FEB506E68}"/>
    <cellStyle name="Comma [0] 2 2 5 2 3 2 2" xfId="9499" xr:uid="{28521DB7-AD3F-4BDB-B50D-B77F0D9259F5}"/>
    <cellStyle name="Comma [0] 2 2 5 2 3 3" xfId="7133" xr:uid="{2639DE7D-A932-414A-A80B-CF9EAE0B978B}"/>
    <cellStyle name="Comma [0] 2 2 5 2 4" xfId="3327" xr:uid="{DA84E101-4C22-4C7C-A90A-7DF3D806CE34}"/>
    <cellStyle name="Comma [0] 2 2 5 2 4 2" xfId="8316" xr:uid="{5DCCA0F4-66F5-4105-B126-F5E05C324F98}"/>
    <cellStyle name="Comma [0] 2 2 5 2 5" xfId="5950" xr:uid="{8AD9A115-ABD1-4F8D-B1F1-5FFA589498A3}"/>
    <cellStyle name="Comma [0] 2 2 5 3" xfId="1168" xr:uid="{17EBDB6F-A2A2-4DFC-AC3D-A94F34A42825}"/>
    <cellStyle name="Comma [0] 2 2 5 3 2" xfId="2353" xr:uid="{E2C984CD-1B5E-4810-97CC-5904C7DE6C8D}"/>
    <cellStyle name="Comma [0] 2 2 5 3 2 2" xfId="4719" xr:uid="{CF12EF28-DCB4-47F0-90B2-4F4CB49CDE50}"/>
    <cellStyle name="Comma [0] 2 2 5 3 2 2 2" xfId="9708" xr:uid="{E2287D3D-6A14-472A-ACA0-A73386A9D8B8}"/>
    <cellStyle name="Comma [0] 2 2 5 3 2 3" xfId="7342" xr:uid="{23CA6A9C-0CBA-40E8-81B1-DB6D4E88D117}"/>
    <cellStyle name="Comma [0] 2 2 5 3 3" xfId="3536" xr:uid="{F3637016-67B9-4D51-B24B-62D809FE83EE}"/>
    <cellStyle name="Comma [0] 2 2 5 3 3 2" xfId="8525" xr:uid="{6B7B710F-8789-4A68-95BF-09B6BC805D7D}"/>
    <cellStyle name="Comma [0] 2 2 5 3 4" xfId="6159" xr:uid="{E27BF700-78D5-4541-ADBF-4660D08884CA}"/>
    <cellStyle name="Comma [0] 2 2 5 4" xfId="1761" xr:uid="{8CCC6F96-3264-47E7-87D3-B304EF245B6F}"/>
    <cellStyle name="Comma [0] 2 2 5 4 2" xfId="4127" xr:uid="{FF3258CC-BF1E-4C3B-9D15-00A81E60F164}"/>
    <cellStyle name="Comma [0] 2 2 5 4 2 2" xfId="9116" xr:uid="{6AA0E732-117C-45DB-8A5B-864FCA45CF7A}"/>
    <cellStyle name="Comma [0] 2 2 5 4 3" xfId="6750" xr:uid="{629F0146-0CD7-49B4-A9A3-4AC99EEFFA22}"/>
    <cellStyle name="Comma [0] 2 2 5 5" xfId="2944" xr:uid="{39146EAD-3F53-4F71-96D0-7D10C5F69F1C}"/>
    <cellStyle name="Comma [0] 2 2 5 5 2" xfId="7933" xr:uid="{813DAB30-7055-4F26-85B8-504275CD4CAD}"/>
    <cellStyle name="Comma [0] 2 2 5 6" xfId="5567" xr:uid="{C2341C17-2BEF-460D-B6CE-EF1A0E2E1FD4}"/>
    <cellStyle name="Comma [0] 2 2 6" xfId="929" xr:uid="{A7474937-CF3F-4AC8-9ED2-57095059E295}"/>
    <cellStyle name="Comma [0] 2 2 6 2" xfId="1349" xr:uid="{14646A29-A231-4672-9FAA-C19A7A37A529}"/>
    <cellStyle name="Comma [0] 2 2 6 2 2" xfId="2533" xr:uid="{B1BCF18B-A42B-4B78-A3A9-C7C2D22161AA}"/>
    <cellStyle name="Comma [0] 2 2 6 2 2 2" xfId="4899" xr:uid="{BE0F4692-3AF5-4F0E-A35D-C191F422B9DA}"/>
    <cellStyle name="Comma [0] 2 2 6 2 2 2 2" xfId="9888" xr:uid="{1B32DC8E-B9A6-4483-947F-3B056F195831}"/>
    <cellStyle name="Comma [0] 2 2 6 2 2 3" xfId="7522" xr:uid="{03051596-70D7-4A6F-8C81-4C8D4730E041}"/>
    <cellStyle name="Comma [0] 2 2 6 2 3" xfId="3716" xr:uid="{EA60E1A4-F5DE-450A-8BAA-C0364E0A5543}"/>
    <cellStyle name="Comma [0] 2 2 6 2 3 2" xfId="8705" xr:uid="{D894AB1D-ABDA-47A6-8C5B-BD626E576F77}"/>
    <cellStyle name="Comma [0] 2 2 6 2 4" xfId="6339" xr:uid="{2E228353-5B46-40C4-9737-883E2A25CFC7}"/>
    <cellStyle name="Comma [0] 2 2 6 3" xfId="2115" xr:uid="{B2F2BF12-B6F3-4CBB-9A64-ACB6E40AFA50}"/>
    <cellStyle name="Comma [0] 2 2 6 3 2" xfId="4481" xr:uid="{3C8FB0A1-72E7-4A8D-8231-158A16F13F1D}"/>
    <cellStyle name="Comma [0] 2 2 6 3 2 2" xfId="9470" xr:uid="{CD3C207E-C0FA-46C5-9F57-2A58047D1F07}"/>
    <cellStyle name="Comma [0] 2 2 6 3 3" xfId="7104" xr:uid="{54897C70-BEB3-4E3B-A4E0-551073D6134A}"/>
    <cellStyle name="Comma [0] 2 2 6 4" xfId="3298" xr:uid="{6B872093-C5EE-47C1-85C9-B62BF88DD6F6}"/>
    <cellStyle name="Comma [0] 2 2 6 4 2" xfId="8287" xr:uid="{3C59F489-60A4-48F5-85C5-A1C5F168E8AB}"/>
    <cellStyle name="Comma [0] 2 2 6 5" xfId="5921" xr:uid="{B859FF9A-8472-4BEB-8AA3-4C6B80CC6585}"/>
    <cellStyle name="Comma [0] 2 2 7" xfId="1139" xr:uid="{34958F1C-9FFA-459B-BBED-284086CE167A}"/>
    <cellStyle name="Comma [0] 2 2 7 2" xfId="2324" xr:uid="{325BFCE3-D6DA-426F-940A-06C4BB5C1EF6}"/>
    <cellStyle name="Comma [0] 2 2 7 2 2" xfId="4690" xr:uid="{BEB45C69-2777-48AF-8755-A1B65CEAFDA6}"/>
    <cellStyle name="Comma [0] 2 2 7 2 2 2" xfId="9679" xr:uid="{D02A5DFB-7725-4F25-A461-2338852BFAB7}"/>
    <cellStyle name="Comma [0] 2 2 7 2 3" xfId="7313" xr:uid="{DE3802B8-1A2E-498D-B983-18492791D991}"/>
    <cellStyle name="Comma [0] 2 2 7 3" xfId="3507" xr:uid="{32F3970B-A671-4D6A-9CF6-6F464D7D5A1A}"/>
    <cellStyle name="Comma [0] 2 2 7 3 2" xfId="8496" xr:uid="{6D85711D-6F8C-45F1-B439-63208A5FEA15}"/>
    <cellStyle name="Comma [0] 2 2 7 4" xfId="6130" xr:uid="{72E02D91-093B-4B26-9A34-9EE7F411D534}"/>
    <cellStyle name="Comma [0] 2 2 8" xfId="1732" xr:uid="{6DFA333B-4184-4F86-81DD-8CDF9124FD08}"/>
    <cellStyle name="Comma [0] 2 2 8 2" xfId="4098" xr:uid="{086C7951-F103-4458-9612-01FD84CD58B7}"/>
    <cellStyle name="Comma [0] 2 2 8 2 2" xfId="9087" xr:uid="{E6EB0EEF-4364-4324-A65B-67A17CB90670}"/>
    <cellStyle name="Comma [0] 2 2 8 3" xfId="6721" xr:uid="{D5411FF9-75EF-43BB-B7DB-541C41BEFDE8}"/>
    <cellStyle name="Comma [0] 2 2 9" xfId="2915" xr:uid="{C1D9A98B-A43D-4A6D-A444-867D3ADA5452}"/>
    <cellStyle name="Comma [0] 2 2 9 2" xfId="7904" xr:uid="{7FDF8313-3830-4D6A-A335-F5C63533CA76}"/>
    <cellStyle name="Comma [0] 2 3" xfId="112" xr:uid="{3D4F54CF-D7B3-4C46-B0BE-83192F1E3A16}"/>
    <cellStyle name="Comma [0] 2 3 2" xfId="207" xr:uid="{519577A8-F97A-4F64-A13A-F3353E797267}"/>
    <cellStyle name="Comma [0] 2 3 2 2" xfId="1009" xr:uid="{D460396E-EB47-4B30-A3EA-2522FA366EC3}"/>
    <cellStyle name="Comma [0] 2 3 2 2 2" xfId="1429" xr:uid="{26782886-9673-482D-95BC-AC2ADAEFE60E}"/>
    <cellStyle name="Comma [0] 2 3 2 2 2 2" xfId="2613" xr:uid="{59C15845-B5C2-4DF5-AA0F-68B974561551}"/>
    <cellStyle name="Comma [0] 2 3 2 2 2 2 2" xfId="4979" xr:uid="{189AAD53-6A4E-4765-BD6C-E6865D9CDA88}"/>
    <cellStyle name="Comma [0] 2 3 2 2 2 2 2 2" xfId="9968" xr:uid="{A317BE49-64CD-48F0-98D6-ED66B4788B9B}"/>
    <cellStyle name="Comma [0] 2 3 2 2 2 2 3" xfId="7602" xr:uid="{96243964-5C13-45CF-A4B7-F5791C2F7E3E}"/>
    <cellStyle name="Comma [0] 2 3 2 2 2 3" xfId="3796" xr:uid="{6F18C811-CA3F-4463-8310-C6ED13084CB7}"/>
    <cellStyle name="Comma [0] 2 3 2 2 2 3 2" xfId="8785" xr:uid="{A70DB63B-C139-4D66-AA0C-04426C38C026}"/>
    <cellStyle name="Comma [0] 2 3 2 2 2 4" xfId="6419" xr:uid="{E8E72CF0-549C-4739-B4F9-4B477ECABE55}"/>
    <cellStyle name="Comma [0] 2 3 2 2 3" xfId="2195" xr:uid="{19EDAD66-5A5F-4203-80CC-A82ABE845726}"/>
    <cellStyle name="Comma [0] 2 3 2 2 3 2" xfId="4561" xr:uid="{211AA837-A589-48F8-A7C2-C931383788C3}"/>
    <cellStyle name="Comma [0] 2 3 2 2 3 2 2" xfId="9550" xr:uid="{C2BAD99C-33CC-4EEC-9442-24D7CAD7CA29}"/>
    <cellStyle name="Comma [0] 2 3 2 2 3 3" xfId="7184" xr:uid="{074F8A8D-EDCF-48C0-9B44-C8A2BD1BBC79}"/>
    <cellStyle name="Comma [0] 2 3 2 2 4" xfId="3378" xr:uid="{1C45FD43-1866-47D7-B1DC-69F24FD10312}"/>
    <cellStyle name="Comma [0] 2 3 2 2 4 2" xfId="8367" xr:uid="{0D3BE61B-504C-4FC7-B684-0C5F80E83867}"/>
    <cellStyle name="Comma [0] 2 3 2 2 5" xfId="6001" xr:uid="{2D6EF318-882E-4B58-9133-BBDE1A3FDE6F}"/>
    <cellStyle name="Comma [0] 2 3 2 3" xfId="1219" xr:uid="{2BA1BFC3-7CEC-47AE-A10C-2CA0D4C778A6}"/>
    <cellStyle name="Comma [0] 2 3 2 3 2" xfId="2404" xr:uid="{F4EBC8F5-9C11-40C1-B3CA-28408D0C8F67}"/>
    <cellStyle name="Comma [0] 2 3 2 3 2 2" xfId="4770" xr:uid="{90714759-3815-4894-927F-E059D32F6318}"/>
    <cellStyle name="Comma [0] 2 3 2 3 2 2 2" xfId="9759" xr:uid="{BE0A3066-B25F-45D8-B06E-A971D30DE4D3}"/>
    <cellStyle name="Comma [0] 2 3 2 3 2 3" xfId="7393" xr:uid="{63AAF04C-E406-495A-BD87-357F953D337A}"/>
    <cellStyle name="Comma [0] 2 3 2 3 3" xfId="3587" xr:uid="{12DC4F64-939B-484B-A967-7C42DAFB2242}"/>
    <cellStyle name="Comma [0] 2 3 2 3 3 2" xfId="8576" xr:uid="{54FF64F8-E6A8-46C8-ACBC-9BAE81D99FE3}"/>
    <cellStyle name="Comma [0] 2 3 2 3 4" xfId="6210" xr:uid="{A1FFC104-13A8-4368-84C9-DCC01B2F234B}"/>
    <cellStyle name="Comma [0] 2 3 2 4" xfId="1812" xr:uid="{5664BAAE-6182-4799-BDBA-4D15F8E5BD8E}"/>
    <cellStyle name="Comma [0] 2 3 2 4 2" xfId="4178" xr:uid="{3645DE61-BE35-4216-A622-E23FA7E9419B}"/>
    <cellStyle name="Comma [0] 2 3 2 4 2 2" xfId="9167" xr:uid="{46546DD6-A560-409E-98D6-1F9732D2AC7D}"/>
    <cellStyle name="Comma [0] 2 3 2 4 3" xfId="6801" xr:uid="{1485DC4E-B5E5-41A3-8320-21BE61FC5996}"/>
    <cellStyle name="Comma [0] 2 3 2 5" xfId="2995" xr:uid="{83A36307-E105-41AD-9440-78C80F3BBE68}"/>
    <cellStyle name="Comma [0] 2 3 2 5 2" xfId="7984" xr:uid="{DCC69D7B-E4F9-43B4-9FF2-8393F4DADDDC}"/>
    <cellStyle name="Comma [0] 2 3 2 6" xfId="5618" xr:uid="{45B0CD24-776E-431E-98FC-DCF06404B3C3}"/>
    <cellStyle name="Comma [0] 2 3 3" xfId="160" xr:uid="{50250919-175D-4FB8-BBC0-40D4D16E87DC}"/>
    <cellStyle name="Comma [0] 2 3 3 2" xfId="967" xr:uid="{E9C046F2-F3CC-4D3F-8CFA-B8B0B3CE5AD0}"/>
    <cellStyle name="Comma [0] 2 3 3 2 2" xfId="1387" xr:uid="{97EDCDBA-C7B2-4CFA-BCC7-58022BF02D4C}"/>
    <cellStyle name="Comma [0] 2 3 3 2 2 2" xfId="2571" xr:uid="{BD6F9CCF-770D-460E-A529-3113F0FFF0EE}"/>
    <cellStyle name="Comma [0] 2 3 3 2 2 2 2" xfId="4937" xr:uid="{3D603214-1FDE-46E1-B179-68EFB6D7668D}"/>
    <cellStyle name="Comma [0] 2 3 3 2 2 2 2 2" xfId="9926" xr:uid="{D8C0FAF0-68FB-492B-9AB2-F5DC9DE66ABC}"/>
    <cellStyle name="Comma [0] 2 3 3 2 2 2 3" xfId="7560" xr:uid="{8A8D592B-8C40-425F-8F25-0CF0E0FF1F5F}"/>
    <cellStyle name="Comma [0] 2 3 3 2 2 3" xfId="3754" xr:uid="{F22BDFC6-777D-4B60-BF78-E1F6253DF195}"/>
    <cellStyle name="Comma [0] 2 3 3 2 2 3 2" xfId="8743" xr:uid="{AB1D8217-75D2-42B3-9787-4D9ADB7BF406}"/>
    <cellStyle name="Comma [0] 2 3 3 2 2 4" xfId="6377" xr:uid="{0E953A5D-9D08-449B-80DE-EFC5909B732E}"/>
    <cellStyle name="Comma [0] 2 3 3 2 3" xfId="2153" xr:uid="{6B97C14A-D275-43C6-8C1B-63531E17B56B}"/>
    <cellStyle name="Comma [0] 2 3 3 2 3 2" xfId="4519" xr:uid="{44AE94DC-8C18-4B91-A8D1-9FF1D154AE57}"/>
    <cellStyle name="Comma [0] 2 3 3 2 3 2 2" xfId="9508" xr:uid="{403EEF06-F59B-4110-A592-8C8E60773E4E}"/>
    <cellStyle name="Comma [0] 2 3 3 2 3 3" xfId="7142" xr:uid="{F725AEA3-D0C4-43CE-813B-09D082EA4024}"/>
    <cellStyle name="Comma [0] 2 3 3 2 4" xfId="3336" xr:uid="{AE68598C-0210-40FC-A323-FE1314DB92B8}"/>
    <cellStyle name="Comma [0] 2 3 3 2 4 2" xfId="8325" xr:uid="{384B2283-18CE-4829-BF48-1FA71C8EFEE9}"/>
    <cellStyle name="Comma [0] 2 3 3 2 5" xfId="5959" xr:uid="{0BD9681B-9318-4501-86CC-26FB4313287C}"/>
    <cellStyle name="Comma [0] 2 3 3 3" xfId="1177" xr:uid="{4AD35BC5-EE62-4D48-9728-B5211F7AED4D}"/>
    <cellStyle name="Comma [0] 2 3 3 3 2" xfId="2362" xr:uid="{86C1CB0D-BB28-4291-8670-3D5BDCD2395A}"/>
    <cellStyle name="Comma [0] 2 3 3 3 2 2" xfId="4728" xr:uid="{C13CF881-22AB-4380-ACCE-37DBC669ABC6}"/>
    <cellStyle name="Comma [0] 2 3 3 3 2 2 2" xfId="9717" xr:uid="{350301EC-548F-4F7B-9F25-99DE730754EA}"/>
    <cellStyle name="Comma [0] 2 3 3 3 2 3" xfId="7351" xr:uid="{37863530-C3CA-4791-AC5D-EA9548580E04}"/>
    <cellStyle name="Comma [0] 2 3 3 3 3" xfId="3545" xr:uid="{B7FA1974-99E1-4C3F-8C70-0FE5B357E3B3}"/>
    <cellStyle name="Comma [0] 2 3 3 3 3 2" xfId="8534" xr:uid="{BBC9921F-DFFC-4890-A497-F8B06AA7FCB5}"/>
    <cellStyle name="Comma [0] 2 3 3 3 4" xfId="6168" xr:uid="{AA372C27-DC09-417F-A008-701108C24297}"/>
    <cellStyle name="Comma [0] 2 3 3 4" xfId="1770" xr:uid="{32229BC3-4864-4175-BD8D-A0A31B3DDF51}"/>
    <cellStyle name="Comma [0] 2 3 3 4 2" xfId="4136" xr:uid="{2E3D33AA-1A3F-4B73-A8F8-64DC49281FC7}"/>
    <cellStyle name="Comma [0] 2 3 3 4 2 2" xfId="9125" xr:uid="{EEF27A04-EA3D-4D2E-9F7B-AB3F7C8AF071}"/>
    <cellStyle name="Comma [0] 2 3 3 4 3" xfId="6759" xr:uid="{5E8E75EC-A924-4A22-8C7D-57E4BD746F70}"/>
    <cellStyle name="Comma [0] 2 3 3 5" xfId="2953" xr:uid="{01051D5A-A369-4C91-A830-5F16EA67709D}"/>
    <cellStyle name="Comma [0] 2 3 3 5 2" xfId="7942" xr:uid="{1EDFC207-519A-40D1-98D4-2EBD1E819432}"/>
    <cellStyle name="Comma [0] 2 3 3 6" xfId="5576" xr:uid="{309A0B45-0051-48BE-8DC5-AA588906F8BD}"/>
    <cellStyle name="Comma [0] 2 3 4" xfId="940" xr:uid="{A63C21AD-7310-4322-B068-E6204B0F1AB2}"/>
    <cellStyle name="Comma [0] 2 3 4 2" xfId="1360" xr:uid="{EED9B83F-D25F-49B2-88C7-937B12D1E02D}"/>
    <cellStyle name="Comma [0] 2 3 4 2 2" xfId="2544" xr:uid="{EEF57A5E-8374-482C-9FE6-3F3B967D8DFA}"/>
    <cellStyle name="Comma [0] 2 3 4 2 2 2" xfId="4910" xr:uid="{6DCC1242-D3DD-4863-A82E-279E9E2FC4D5}"/>
    <cellStyle name="Comma [0] 2 3 4 2 2 2 2" xfId="9899" xr:uid="{02B3DCF9-B545-4296-9300-123D5CD7BFA0}"/>
    <cellStyle name="Comma [0] 2 3 4 2 2 3" xfId="7533" xr:uid="{EAAEAED1-819C-498C-8D2C-069C04C51FD0}"/>
    <cellStyle name="Comma [0] 2 3 4 2 3" xfId="3727" xr:uid="{57564092-FCF8-4BF6-B0D3-DCD928B5723A}"/>
    <cellStyle name="Comma [0] 2 3 4 2 3 2" xfId="8716" xr:uid="{8D63EA45-6A45-4A1A-8434-8E6DFA6EDEFB}"/>
    <cellStyle name="Comma [0] 2 3 4 2 4" xfId="6350" xr:uid="{4007B944-8072-4647-BB25-F9C7C50F0490}"/>
    <cellStyle name="Comma [0] 2 3 4 3" xfId="2126" xr:uid="{6435AD66-14B9-4076-9B26-61BA3A346FBD}"/>
    <cellStyle name="Comma [0] 2 3 4 3 2" xfId="4492" xr:uid="{2E7154C9-F757-4B16-AF74-C42C1AE0297A}"/>
    <cellStyle name="Comma [0] 2 3 4 3 2 2" xfId="9481" xr:uid="{181A41BE-A2CA-426D-990E-0925819C43DB}"/>
    <cellStyle name="Comma [0] 2 3 4 3 3" xfId="7115" xr:uid="{71742E79-7737-4D9D-8F0D-655CEE10CA30}"/>
    <cellStyle name="Comma [0] 2 3 4 4" xfId="3309" xr:uid="{44D68DE7-3EBC-437E-91B1-50A644D46AA2}"/>
    <cellStyle name="Comma [0] 2 3 4 4 2" xfId="8298" xr:uid="{A7540734-D528-47C8-BBB6-7139B8475985}"/>
    <cellStyle name="Comma [0] 2 3 4 5" xfId="5932" xr:uid="{EB8D8348-66CD-4D5B-8CE9-A1EE115A33A0}"/>
    <cellStyle name="Comma [0] 2 3 5" xfId="1150" xr:uid="{846B1E56-8C08-4E17-837B-A5F07B44691A}"/>
    <cellStyle name="Comma [0] 2 3 5 2" xfId="2335" xr:uid="{B47A2449-9C66-480A-89F4-492A7BC564A4}"/>
    <cellStyle name="Comma [0] 2 3 5 2 2" xfId="4701" xr:uid="{62D42600-54D7-46E1-88F7-E0BF4A2528B2}"/>
    <cellStyle name="Comma [0] 2 3 5 2 2 2" xfId="9690" xr:uid="{0AC979A5-173C-40C4-84A9-4D82B4D6D5B7}"/>
    <cellStyle name="Comma [0] 2 3 5 2 3" xfId="7324" xr:uid="{FBB084DE-5A72-48F0-8813-9C53F846FD29}"/>
    <cellStyle name="Comma [0] 2 3 5 3" xfId="3518" xr:uid="{A4CF7F34-FCEA-45C0-8348-2EDFDD7E5A6F}"/>
    <cellStyle name="Comma [0] 2 3 5 3 2" xfId="8507" xr:uid="{9E2A066D-7737-4C89-B234-27ACBBF58779}"/>
    <cellStyle name="Comma [0] 2 3 5 4" xfId="6141" xr:uid="{D5619E07-3E5F-4CFA-ADC5-0A0CCED1D34B}"/>
    <cellStyle name="Comma [0] 2 3 6" xfId="1743" xr:uid="{E5127141-AEB8-4CEA-8CFF-8342FA0FB5B4}"/>
    <cellStyle name="Comma [0] 2 3 6 2" xfId="4109" xr:uid="{6FCC1173-E1AE-4569-9FB1-707961B01CD2}"/>
    <cellStyle name="Comma [0] 2 3 6 2 2" xfId="9098" xr:uid="{715E136F-2EF1-43B6-A9E4-C79FDD769E3E}"/>
    <cellStyle name="Comma [0] 2 3 6 3" xfId="6732" xr:uid="{9F16D3F5-6954-4896-8656-DF4EA3E0D16B}"/>
    <cellStyle name="Comma [0] 2 3 7" xfId="2926" xr:uid="{3A756FEC-933F-4AF2-B343-34DD367E4AD8}"/>
    <cellStyle name="Comma [0] 2 3 7 2" xfId="7915" xr:uid="{9E7E777B-4FDF-4C0A-86C4-54FFFF0DF818}"/>
    <cellStyle name="Comma [0] 2 3 8" xfId="5549" xr:uid="{2A126B10-1B3F-45BC-BE95-183178E7D974}"/>
    <cellStyle name="Comma [0] 2 4" xfId="148" xr:uid="{16039F4F-D3AC-4055-AC7A-E5624E5D7558}"/>
    <cellStyle name="Comma [0] 2 5" xfId="182" xr:uid="{C4E1E27D-01F8-455B-A759-CA0C41AE5668}"/>
    <cellStyle name="Comma [0] 2 5 2" xfId="988" xr:uid="{28155A91-45F3-4EFF-97C1-CD266E489F9A}"/>
    <cellStyle name="Comma [0] 2 5 2 2" xfId="1408" xr:uid="{47D0ADA0-9F78-4EEC-B1DC-665627890F5B}"/>
    <cellStyle name="Comma [0] 2 5 2 2 2" xfId="2592" xr:uid="{079B77A7-41E5-4BF7-B2DB-C647A3A356DE}"/>
    <cellStyle name="Comma [0] 2 5 2 2 2 2" xfId="4958" xr:uid="{46FDE7B5-631D-4B3D-9783-956EB0FA29AD}"/>
    <cellStyle name="Comma [0] 2 5 2 2 2 2 2" xfId="9947" xr:uid="{A3B70D5D-E2E2-49AA-95BA-60D14301CDB3}"/>
    <cellStyle name="Comma [0] 2 5 2 2 2 3" xfId="7581" xr:uid="{1D1119D0-196B-44DA-B1FD-7D6178CBD56F}"/>
    <cellStyle name="Comma [0] 2 5 2 2 3" xfId="3775" xr:uid="{B1229E02-618B-4C26-92E4-3B28B2EDBFF7}"/>
    <cellStyle name="Comma [0] 2 5 2 2 3 2" xfId="8764" xr:uid="{37C3AA85-137E-4AEB-9BC8-455CF9FA0EFE}"/>
    <cellStyle name="Comma [0] 2 5 2 2 4" xfId="6398" xr:uid="{68B187AA-C2BD-474E-9ACA-9515FDD57E29}"/>
    <cellStyle name="Comma [0] 2 5 2 3" xfId="2174" xr:uid="{4711CEE6-D1AA-43F9-9611-9D6F509C479F}"/>
    <cellStyle name="Comma [0] 2 5 2 3 2" xfId="4540" xr:uid="{699E3AF2-2A65-495E-BD99-3E346755E2A3}"/>
    <cellStyle name="Comma [0] 2 5 2 3 2 2" xfId="9529" xr:uid="{9E07CC18-A5C4-4972-807B-ACB83F8525C5}"/>
    <cellStyle name="Comma [0] 2 5 2 3 3" xfId="7163" xr:uid="{28B57D08-8433-4827-B310-FB70CBAEDE23}"/>
    <cellStyle name="Comma [0] 2 5 2 4" xfId="3357" xr:uid="{5578C027-0446-4682-A517-377D24F08EA4}"/>
    <cellStyle name="Comma [0] 2 5 2 4 2" xfId="8346" xr:uid="{7B53DD2F-6814-4A5A-9EAA-3B266F4B279E}"/>
    <cellStyle name="Comma [0] 2 5 2 5" xfId="5980" xr:uid="{0073D24E-A75B-4E69-83EE-22C4EAB07D11}"/>
    <cellStyle name="Comma [0] 2 5 3" xfId="1198" xr:uid="{D8983353-5DF8-40EA-A173-358ADFB21891}"/>
    <cellStyle name="Comma [0] 2 5 3 2" xfId="2383" xr:uid="{0A068BD7-CCA1-476F-B640-9C309BA6B033}"/>
    <cellStyle name="Comma [0] 2 5 3 2 2" xfId="4749" xr:uid="{15470594-98A9-4CCE-BD17-7B86A713F2AB}"/>
    <cellStyle name="Comma [0] 2 5 3 2 2 2" xfId="9738" xr:uid="{2F758020-517E-488E-8D01-AFE8B06C026A}"/>
    <cellStyle name="Comma [0] 2 5 3 2 3" xfId="7372" xr:uid="{902E8A38-693B-4D06-8F7D-FA4DB4205286}"/>
    <cellStyle name="Comma [0] 2 5 3 3" xfId="3566" xr:uid="{0651107D-A2F7-4075-AF1C-0373EDA409E3}"/>
    <cellStyle name="Comma [0] 2 5 3 3 2" xfId="8555" xr:uid="{562957C2-8E26-4333-9A94-ECE1747F9540}"/>
    <cellStyle name="Comma [0] 2 5 3 4" xfId="6189" xr:uid="{D77B338C-C998-493B-826F-F09BFF191403}"/>
    <cellStyle name="Comma [0] 2 5 4" xfId="1791" xr:uid="{EFE2793F-EE1D-48D6-868A-3A902E388934}"/>
    <cellStyle name="Comma [0] 2 5 4 2" xfId="4157" xr:uid="{8880885A-F203-4838-B4A5-8C53A9F48397}"/>
    <cellStyle name="Comma [0] 2 5 4 2 2" xfId="9146" xr:uid="{30A13340-3296-42D4-8AE1-7371D6F37C71}"/>
    <cellStyle name="Comma [0] 2 5 4 3" xfId="6780" xr:uid="{C0EFA0D0-62E4-4E31-A8E0-2C350B96B19E}"/>
    <cellStyle name="Comma [0] 2 5 5" xfId="2974" xr:uid="{FD7FA58F-0214-42EC-9401-9850F0F02A53}"/>
    <cellStyle name="Comma [0] 2 5 5 2" xfId="7963" xr:uid="{E278407E-C37E-4552-8ED5-A5D949C36D59}"/>
    <cellStyle name="Comma [0] 2 5 6" xfId="5597" xr:uid="{896C8126-2276-4B62-8F66-30E5593F3816}"/>
    <cellStyle name="Comma [0] 2 6" xfId="928" xr:uid="{47C2CB62-84AA-4CAD-A184-F4558978D32B}"/>
    <cellStyle name="Comma [0] 2 6 2" xfId="1348" xr:uid="{46C61356-E35D-4731-A001-7A4686BE6339}"/>
    <cellStyle name="Comma [0] 2 6 2 2" xfId="2532" xr:uid="{661C6933-E13D-447D-AEB2-3FC39DB427A5}"/>
    <cellStyle name="Comma [0] 2 6 2 2 2" xfId="4898" xr:uid="{E97ACF3C-F877-4F7A-B4A1-B3D4DF2B56BC}"/>
    <cellStyle name="Comma [0] 2 6 2 2 2 2" xfId="9887" xr:uid="{DF095EA2-81C7-41D1-BDD3-01FDB75C624D}"/>
    <cellStyle name="Comma [0] 2 6 2 2 3" xfId="7521" xr:uid="{F179A440-0FCE-4B5B-AF02-85C4D87B5717}"/>
    <cellStyle name="Comma [0] 2 6 2 3" xfId="3715" xr:uid="{8A532A97-16FE-4C5C-9213-F6FCA17F407A}"/>
    <cellStyle name="Comma [0] 2 6 2 3 2" xfId="8704" xr:uid="{C074C063-B86B-4C67-BBF2-277D34C1F88F}"/>
    <cellStyle name="Comma [0] 2 6 2 4" xfId="6338" xr:uid="{681B1909-797D-4A0A-8ED2-3578F6CF0D1C}"/>
    <cellStyle name="Comma [0] 2 6 3" xfId="2114" xr:uid="{62CC4BDE-D9AF-4317-BC11-7E64A544C68C}"/>
    <cellStyle name="Comma [0] 2 6 3 2" xfId="4480" xr:uid="{600DFD3A-64FC-4A2C-B3B0-358C2B339BF8}"/>
    <cellStyle name="Comma [0] 2 6 3 2 2" xfId="9469" xr:uid="{D8C773C1-7A72-4B4A-8C0A-3FB90F55941E}"/>
    <cellStyle name="Comma [0] 2 6 3 3" xfId="7103" xr:uid="{8AA01476-32A6-4243-A818-69259CDDEC82}"/>
    <cellStyle name="Comma [0] 2 6 4" xfId="3297" xr:uid="{A6ADB376-544F-4F1E-9E42-1D3D9C51263C}"/>
    <cellStyle name="Comma [0] 2 6 4 2" xfId="8286" xr:uid="{E34F7D2C-5BE8-4EE3-B7AF-6ABDFDB74273}"/>
    <cellStyle name="Comma [0] 2 6 5" xfId="5920" xr:uid="{44975C0B-F6E7-4A6A-8D31-BD515D60E542}"/>
    <cellStyle name="Comma [0] 2 7" xfId="1138" xr:uid="{3757FB0B-1F60-424B-B7CB-344775D03C15}"/>
    <cellStyle name="Comma [0] 2 7 2" xfId="2323" xr:uid="{4A34CB63-7EF7-45D0-9E97-F8FBC62E1DB2}"/>
    <cellStyle name="Comma [0] 2 7 2 2" xfId="4689" xr:uid="{9F33B1DF-04D0-4C23-9DAF-70AC86BC68D8}"/>
    <cellStyle name="Comma [0] 2 7 2 2 2" xfId="9678" xr:uid="{75970107-A416-4A0B-92A2-FF3DADA16B18}"/>
    <cellStyle name="Comma [0] 2 7 2 3" xfId="7312" xr:uid="{6F2174DE-4458-4116-A721-267E0F655046}"/>
    <cellStyle name="Comma [0] 2 7 3" xfId="3506" xr:uid="{36096F31-9D38-424B-ABFD-FB1178E003EF}"/>
    <cellStyle name="Comma [0] 2 7 3 2" xfId="8495" xr:uid="{C56C0123-363B-4E9C-8749-C85D0011DD66}"/>
    <cellStyle name="Comma [0] 2 7 4" xfId="6129" xr:uid="{640D560B-98C2-4FE3-A664-FC00E3428FA3}"/>
    <cellStyle name="Comma [0] 2 8" xfId="1731" xr:uid="{1F858179-C7E7-4389-A812-CA75AA823DDC}"/>
    <cellStyle name="Comma [0] 2 8 2" xfId="4097" xr:uid="{AB660848-3931-464C-B7F7-8DDCC5EA2816}"/>
    <cellStyle name="Comma [0] 2 8 2 2" xfId="9086" xr:uid="{88321F76-66C6-47BB-83B8-646B241DCE38}"/>
    <cellStyle name="Comma [0] 2 8 3" xfId="6720" xr:uid="{29AB50AD-DFBB-4B1C-9FE4-E3B02D9AC0C4}"/>
    <cellStyle name="Comma [0] 2 9" xfId="2914" xr:uid="{0060522E-14EA-4525-99EA-A4ADF1E0AC39}"/>
    <cellStyle name="Comma [0] 2 9 2" xfId="7903" xr:uid="{1D721BB3-1F6C-4D4F-A046-16F807D5D625}"/>
    <cellStyle name="Comma 2" xfId="50" xr:uid="{00000000-0005-0000-0000-00001D000000}"/>
    <cellStyle name="Comma 2 2" xfId="55" xr:uid="{00000000-0005-0000-0000-00001E000000}"/>
    <cellStyle name="Comma 2 2 10" xfId="916" xr:uid="{6A953657-A186-4DD8-9C40-FAAB7FF8D945}"/>
    <cellStyle name="Comma 2 2 10 2" xfId="1336" xr:uid="{8DA621D3-FDA3-4AEA-870F-09AECA359A7C}"/>
    <cellStyle name="Comma 2 2 10 2 2" xfId="2520" xr:uid="{E40458FE-AD62-4B60-9B7F-116B0C588938}"/>
    <cellStyle name="Comma 2 2 10 2 2 2" xfId="4886" xr:uid="{B7D316F0-643D-44D8-9183-46159772873F}"/>
    <cellStyle name="Comma 2 2 10 2 2 2 2" xfId="9875" xr:uid="{32A86FB9-B2F1-497A-BA37-6D1ED2DBFF38}"/>
    <cellStyle name="Comma 2 2 10 2 2 3" xfId="7509" xr:uid="{42D3C820-C9EB-43CD-8B11-A130583EC162}"/>
    <cellStyle name="Comma 2 2 10 2 3" xfId="3703" xr:uid="{89FC45DF-B860-4BA7-A47D-E23053069B88}"/>
    <cellStyle name="Comma 2 2 10 2 3 2" xfId="8692" xr:uid="{9D38FBF8-9EFB-4038-8685-B18A382A47A1}"/>
    <cellStyle name="Comma 2 2 10 2 4" xfId="6326" xr:uid="{E98A8061-DAA9-4E6A-B59D-C6EFCF0D86AE}"/>
    <cellStyle name="Comma 2 2 10 3" xfId="2102" xr:uid="{8F9D0147-4D44-48C7-A0CA-B93824B86139}"/>
    <cellStyle name="Comma 2 2 10 3 2" xfId="4468" xr:uid="{D1D18B48-03AC-482F-B663-9A9F86E8EDA1}"/>
    <cellStyle name="Comma 2 2 10 3 2 2" xfId="9457" xr:uid="{EEF2F963-B5EF-4D40-9252-2409F9D4D27D}"/>
    <cellStyle name="Comma 2 2 10 3 3" xfId="7091" xr:uid="{DF8878D8-5DC3-469E-B23A-0F52148E40E2}"/>
    <cellStyle name="Comma 2 2 10 4" xfId="3285" xr:uid="{F0F96841-7BD6-435E-A55A-69BC4E9871B5}"/>
    <cellStyle name="Comma 2 2 10 4 2" xfId="8274" xr:uid="{E09C2C52-D064-4ACF-BF5E-E9337C898596}"/>
    <cellStyle name="Comma 2 2 10 5" xfId="5908" xr:uid="{76C3E452-6B83-457E-9AEE-ACD6035A111D}"/>
    <cellStyle name="Comma 2 2 11" xfId="1126" xr:uid="{26E02986-88C5-408B-A046-22976B59D6E3}"/>
    <cellStyle name="Comma 2 2 11 2" xfId="2311" xr:uid="{7872A15C-56C0-4CBC-B774-458C29906FCA}"/>
    <cellStyle name="Comma 2 2 11 2 2" xfId="4677" xr:uid="{C0CF0C6A-54C3-44EE-9AB7-587230D8BDE6}"/>
    <cellStyle name="Comma 2 2 11 2 2 2" xfId="9666" xr:uid="{A4EB198E-7E77-4940-9F5D-272E570266D5}"/>
    <cellStyle name="Comma 2 2 11 2 3" xfId="7300" xr:uid="{D3E89F17-7FC0-459A-A4D2-1F54A32D3216}"/>
    <cellStyle name="Comma 2 2 11 3" xfId="3494" xr:uid="{82F1D1B0-C4F3-48A4-B3E8-4642213D8D2F}"/>
    <cellStyle name="Comma 2 2 11 3 2" xfId="8483" xr:uid="{86BC72DF-DD79-4463-A43E-5F4E0CDDD1DC}"/>
    <cellStyle name="Comma 2 2 11 4" xfId="6117" xr:uid="{9D6D0673-999B-48E4-BCF5-8B52F27D8D58}"/>
    <cellStyle name="Comma 2 2 12" xfId="1719" xr:uid="{7EEA16A8-1A69-4EF6-B7D8-EED9A6E297E6}"/>
    <cellStyle name="Comma 2 2 12 2" xfId="4085" xr:uid="{FEAF15BE-C08F-4B8A-8043-E428EEEED8C1}"/>
    <cellStyle name="Comma 2 2 12 2 2" xfId="9074" xr:uid="{3AC8657D-2496-4C80-9D1D-65505E4D8C8D}"/>
    <cellStyle name="Comma 2 2 12 3" xfId="6708" xr:uid="{9B4E95C5-B82C-462A-A6CD-5434646AF7A6}"/>
    <cellStyle name="Comma 2 2 13" xfId="2902" xr:uid="{A5F88C21-04A5-4E6E-BABF-FAF83043E086}"/>
    <cellStyle name="Comma 2 2 13 2" xfId="7891" xr:uid="{AD63377A-0BBA-46CD-B130-2F63D9912C92}"/>
    <cellStyle name="Comma 2 2 14" xfId="5525" xr:uid="{21AD8148-0CA5-48BB-907E-AFA2F4E0E832}"/>
    <cellStyle name="Comma 2 2 2" xfId="100" xr:uid="{EFBB52B6-1E5F-4D9A-8784-5BE4667991A4}"/>
    <cellStyle name="Comma 2 2 2 10" xfId="5544" xr:uid="{47CE4BD0-BA13-45DD-AFAE-D9AF834F8F93}"/>
    <cellStyle name="Comma 2 2 2 2" xfId="118" xr:uid="{88093735-5AD0-400F-88A0-A02F4328DD2E}"/>
    <cellStyle name="Comma 2 2 2 2 2" xfId="213" xr:uid="{89E0B532-5ED5-4AD9-8EFB-A9AC8A7FE14B}"/>
    <cellStyle name="Comma 2 2 2 2 2 2" xfId="1015" xr:uid="{4C76168E-2F9A-4C0F-A0D5-EC65F35FB416}"/>
    <cellStyle name="Comma 2 2 2 2 2 2 2" xfId="1435" xr:uid="{64A5A0BF-7A5F-47FB-9C64-69C601FBD72E}"/>
    <cellStyle name="Comma 2 2 2 2 2 2 2 2" xfId="2619" xr:uid="{BC52C57F-5FE6-4FDE-9E9C-1B13750785E1}"/>
    <cellStyle name="Comma 2 2 2 2 2 2 2 2 2" xfId="4985" xr:uid="{91FED338-8E09-469A-99CF-0EFB13C8E747}"/>
    <cellStyle name="Comma 2 2 2 2 2 2 2 2 2 2" xfId="9974" xr:uid="{578FE844-775B-47E3-B0B1-15DD8D0EB502}"/>
    <cellStyle name="Comma 2 2 2 2 2 2 2 2 3" xfId="7608" xr:uid="{D31EA540-4015-4769-83C4-CFBA73466FD7}"/>
    <cellStyle name="Comma 2 2 2 2 2 2 2 3" xfId="3802" xr:uid="{701B45BF-29F0-47EB-B76E-45F7539A7BD8}"/>
    <cellStyle name="Comma 2 2 2 2 2 2 2 3 2" xfId="8791" xr:uid="{985F6176-DD39-4DBA-BA3B-6836AF7CDD57}"/>
    <cellStyle name="Comma 2 2 2 2 2 2 2 4" xfId="6425" xr:uid="{5179B959-E449-43C6-B371-8E111C59379E}"/>
    <cellStyle name="Comma 2 2 2 2 2 2 3" xfId="2201" xr:uid="{044BB77D-428C-4F5E-A00B-209C33C1D922}"/>
    <cellStyle name="Comma 2 2 2 2 2 2 3 2" xfId="4567" xr:uid="{18CF8C73-582A-4F94-B280-407F5EB1DBDA}"/>
    <cellStyle name="Comma 2 2 2 2 2 2 3 2 2" xfId="9556" xr:uid="{B38869D8-9A7A-41DF-9933-2EC9CA790092}"/>
    <cellStyle name="Comma 2 2 2 2 2 2 3 3" xfId="7190" xr:uid="{B80BC3AF-EECA-43D9-A15A-3427D885724E}"/>
    <cellStyle name="Comma 2 2 2 2 2 2 4" xfId="3384" xr:uid="{88BBDDC2-105B-444C-89A6-9BF13B58D2BE}"/>
    <cellStyle name="Comma 2 2 2 2 2 2 4 2" xfId="8373" xr:uid="{B584735A-6717-42F6-B2F5-AB8237B457BD}"/>
    <cellStyle name="Comma 2 2 2 2 2 2 5" xfId="6007" xr:uid="{43D46B0D-9580-4455-97BF-854718788C03}"/>
    <cellStyle name="Comma 2 2 2 2 2 3" xfId="1225" xr:uid="{D0CB1301-07CD-43DF-8CA4-8FB799FC48C3}"/>
    <cellStyle name="Comma 2 2 2 2 2 3 2" xfId="2410" xr:uid="{A0F93ED8-39DE-4558-92ED-86E4139AA143}"/>
    <cellStyle name="Comma 2 2 2 2 2 3 2 2" xfId="4776" xr:uid="{E17C1903-3340-4330-8467-A0FC8AE07F82}"/>
    <cellStyle name="Comma 2 2 2 2 2 3 2 2 2" xfId="9765" xr:uid="{2A638B94-540E-4D0C-8ED6-0C9D100A4309}"/>
    <cellStyle name="Comma 2 2 2 2 2 3 2 3" xfId="7399" xr:uid="{C845F3E5-7080-4C5D-8B44-11D5944F9CD4}"/>
    <cellStyle name="Comma 2 2 2 2 2 3 3" xfId="3593" xr:uid="{D5844FAD-C84E-48DC-9EE0-E9B4659FB068}"/>
    <cellStyle name="Comma 2 2 2 2 2 3 3 2" xfId="8582" xr:uid="{5644F018-8D54-42E6-9833-5C60A4DA7D64}"/>
    <cellStyle name="Comma 2 2 2 2 2 3 4" xfId="6216" xr:uid="{DD5D05B6-EBB2-4228-901D-DB44C9ABE54C}"/>
    <cellStyle name="Comma 2 2 2 2 2 4" xfId="1818" xr:uid="{3B9F7CC0-F02F-46C8-8951-71E1A0BEA1F2}"/>
    <cellStyle name="Comma 2 2 2 2 2 4 2" xfId="4184" xr:uid="{728CDBFB-F3BB-4C4A-B557-C351F6C5984F}"/>
    <cellStyle name="Comma 2 2 2 2 2 4 2 2" xfId="9173" xr:uid="{B177BE30-0905-47E7-BEAF-548202DF4431}"/>
    <cellStyle name="Comma 2 2 2 2 2 4 3" xfId="6807" xr:uid="{FAA80AF1-DC18-4687-AAEA-325AC5BBB92B}"/>
    <cellStyle name="Comma 2 2 2 2 2 5" xfId="3001" xr:uid="{D6CEF06D-F230-4E8F-B19D-0D89E371A4B5}"/>
    <cellStyle name="Comma 2 2 2 2 2 5 2" xfId="7990" xr:uid="{2E5DF78D-E9FF-4142-B853-6DDDD878F429}"/>
    <cellStyle name="Comma 2 2 2 2 2 6" xfId="5624" xr:uid="{BFA69D10-5084-47A2-BBC3-BBD68E650ACD}"/>
    <cellStyle name="Comma 2 2 2 2 3" xfId="166" xr:uid="{7B2884FC-6FD6-47AF-964B-E8F6A88CF69B}"/>
    <cellStyle name="Comma 2 2 2 2 3 2" xfId="973" xr:uid="{35AA7C93-D1B8-468A-934F-337C10622B59}"/>
    <cellStyle name="Comma 2 2 2 2 3 2 2" xfId="1393" xr:uid="{2ECB4CAF-49F7-456A-AFE6-0BA3DF600605}"/>
    <cellStyle name="Comma 2 2 2 2 3 2 2 2" xfId="2577" xr:uid="{5669941D-9A27-472E-A23A-3179D84EE885}"/>
    <cellStyle name="Comma 2 2 2 2 3 2 2 2 2" xfId="4943" xr:uid="{BF364719-41EB-442E-89C9-20CC0CF2A314}"/>
    <cellStyle name="Comma 2 2 2 2 3 2 2 2 2 2" xfId="9932" xr:uid="{F2F574BD-85F3-45C9-8A1F-B2E24438A039}"/>
    <cellStyle name="Comma 2 2 2 2 3 2 2 2 3" xfId="7566" xr:uid="{6D251498-E841-4DF2-9635-1D7C9F0B4F1C}"/>
    <cellStyle name="Comma 2 2 2 2 3 2 2 3" xfId="3760" xr:uid="{2A70FD3C-4C3D-4D54-B513-3D63A8029C63}"/>
    <cellStyle name="Comma 2 2 2 2 3 2 2 3 2" xfId="8749" xr:uid="{1E4C5665-0AC0-4039-ADED-D78CC3FC2F18}"/>
    <cellStyle name="Comma 2 2 2 2 3 2 2 4" xfId="6383" xr:uid="{DA92CA7A-C1B3-4031-934E-9D3701A84BF7}"/>
    <cellStyle name="Comma 2 2 2 2 3 2 3" xfId="2159" xr:uid="{A10F9B3D-E8E6-400F-A038-E8EBE92BD32B}"/>
    <cellStyle name="Comma 2 2 2 2 3 2 3 2" xfId="4525" xr:uid="{ADF5E5C2-EF05-4C1F-BD39-277AD0A99920}"/>
    <cellStyle name="Comma 2 2 2 2 3 2 3 2 2" xfId="9514" xr:uid="{B2DBC603-BFEF-4DEE-9600-1B6B8AA7C3FC}"/>
    <cellStyle name="Comma 2 2 2 2 3 2 3 3" xfId="7148" xr:uid="{F9F763CC-9C89-4F9A-8867-06D6BE2A751B}"/>
    <cellStyle name="Comma 2 2 2 2 3 2 4" xfId="3342" xr:uid="{B5D0489E-340F-4531-B564-53519E49A812}"/>
    <cellStyle name="Comma 2 2 2 2 3 2 4 2" xfId="8331" xr:uid="{ED71B9A6-E312-4CDB-B6CF-1A13D2D119BE}"/>
    <cellStyle name="Comma 2 2 2 2 3 2 5" xfId="5965" xr:uid="{B9CA319A-45AE-4135-BE0A-726CA0AC2F78}"/>
    <cellStyle name="Comma 2 2 2 2 3 3" xfId="1183" xr:uid="{38BDBDA4-7413-40D9-86B3-AD144D0B9591}"/>
    <cellStyle name="Comma 2 2 2 2 3 3 2" xfId="2368" xr:uid="{0626B590-2402-41EE-8802-7DEA28AF1279}"/>
    <cellStyle name="Comma 2 2 2 2 3 3 2 2" xfId="4734" xr:uid="{DDECF1C3-94FA-4A70-9221-A14FCB665039}"/>
    <cellStyle name="Comma 2 2 2 2 3 3 2 2 2" xfId="9723" xr:uid="{DD800A19-1CC7-46C7-B2D6-1D7D5BD6A98A}"/>
    <cellStyle name="Comma 2 2 2 2 3 3 2 3" xfId="7357" xr:uid="{73D523D3-3BBE-4D16-8C9C-5BABE58FAD4C}"/>
    <cellStyle name="Comma 2 2 2 2 3 3 3" xfId="3551" xr:uid="{2C92FB2D-86E2-4849-B81F-B3B3DBD07025}"/>
    <cellStyle name="Comma 2 2 2 2 3 3 3 2" xfId="8540" xr:uid="{8A62C03D-4505-458B-A5C1-5E974AB89C07}"/>
    <cellStyle name="Comma 2 2 2 2 3 3 4" xfId="6174" xr:uid="{228B0885-6647-49FD-85D1-4D52DDC76A85}"/>
    <cellStyle name="Comma 2 2 2 2 3 4" xfId="1776" xr:uid="{77DD4E23-E729-4E94-9C9C-90BD981D1658}"/>
    <cellStyle name="Comma 2 2 2 2 3 4 2" xfId="4142" xr:uid="{F2DCAA43-B5E3-473B-B0CB-BF53F2E3BDF6}"/>
    <cellStyle name="Comma 2 2 2 2 3 4 2 2" xfId="9131" xr:uid="{6143E156-67C1-48F0-B545-1FE3E178D8C9}"/>
    <cellStyle name="Comma 2 2 2 2 3 4 3" xfId="6765" xr:uid="{6D94D6FF-2146-4D2B-81EF-3367C3C0D8CB}"/>
    <cellStyle name="Comma 2 2 2 2 3 5" xfId="2959" xr:uid="{35709B6E-50DE-4332-AA3D-519DE6489A6C}"/>
    <cellStyle name="Comma 2 2 2 2 3 5 2" xfId="7948" xr:uid="{211C42B0-2AC2-458F-9A88-70CB7913706B}"/>
    <cellStyle name="Comma 2 2 2 2 3 6" xfId="5582" xr:uid="{D1F77453-771D-4F8D-9CC0-8A0796B72087}"/>
    <cellStyle name="Comma 2 2 2 2 4" xfId="946" xr:uid="{979BDCAD-580D-4523-A23E-BED9644EC3A1}"/>
    <cellStyle name="Comma 2 2 2 2 4 2" xfId="1366" xr:uid="{CDEA14B5-3E5F-4A6B-BCAF-2C438F97B597}"/>
    <cellStyle name="Comma 2 2 2 2 4 2 2" xfId="2550" xr:uid="{32E07DD8-193A-4078-875B-D3CECE758401}"/>
    <cellStyle name="Comma 2 2 2 2 4 2 2 2" xfId="4916" xr:uid="{C4D43B09-6472-4BE4-9B58-C9906CF1ADE8}"/>
    <cellStyle name="Comma 2 2 2 2 4 2 2 2 2" xfId="9905" xr:uid="{1F10B0FE-784A-4C3E-8FBC-E983B51B0A58}"/>
    <cellStyle name="Comma 2 2 2 2 4 2 2 3" xfId="7539" xr:uid="{58212369-EE6F-4A22-ACF6-FF98E66CAE2E}"/>
    <cellStyle name="Comma 2 2 2 2 4 2 3" xfId="3733" xr:uid="{B8D50C45-7B0A-433E-801C-E0F4EC775F27}"/>
    <cellStyle name="Comma 2 2 2 2 4 2 3 2" xfId="8722" xr:uid="{5BEE6C5E-36F8-4C1D-A9BE-710793C719CC}"/>
    <cellStyle name="Comma 2 2 2 2 4 2 4" xfId="6356" xr:uid="{049B96D1-8751-4164-897F-851E578833B4}"/>
    <cellStyle name="Comma 2 2 2 2 4 3" xfId="2132" xr:uid="{77FAF5C3-321F-4F68-A2E8-28089F78D215}"/>
    <cellStyle name="Comma 2 2 2 2 4 3 2" xfId="4498" xr:uid="{7BFF0FA9-1CBE-46FA-AA17-0C4FE9905B39}"/>
    <cellStyle name="Comma 2 2 2 2 4 3 2 2" xfId="9487" xr:uid="{4B57BB8B-C56F-48EA-B68D-4A5C4AF5BD64}"/>
    <cellStyle name="Comma 2 2 2 2 4 3 3" xfId="7121" xr:uid="{2A85880C-7296-4365-A4E7-741A8980DFF9}"/>
    <cellStyle name="Comma 2 2 2 2 4 4" xfId="3315" xr:uid="{2E22DB30-B87F-4775-ADE8-1C4360F9C4FB}"/>
    <cellStyle name="Comma 2 2 2 2 4 4 2" xfId="8304" xr:uid="{1905F75F-928E-4FF9-B6AA-01F1F470B45F}"/>
    <cellStyle name="Comma 2 2 2 2 4 5" xfId="5938" xr:uid="{13CCFA0D-AFA4-4428-9418-77078950A048}"/>
    <cellStyle name="Comma 2 2 2 2 5" xfId="1156" xr:uid="{883D75E6-35FC-4F31-91F9-7AEB180A7EBF}"/>
    <cellStyle name="Comma 2 2 2 2 5 2" xfId="2341" xr:uid="{C84430DD-4B2C-4FA6-9B75-B5282B1EF450}"/>
    <cellStyle name="Comma 2 2 2 2 5 2 2" xfId="4707" xr:uid="{4B68D15B-CAC8-49DA-A5FB-DC4DD190581B}"/>
    <cellStyle name="Comma 2 2 2 2 5 2 2 2" xfId="9696" xr:uid="{53D2B0B4-B877-4A70-91AE-80A404408D6E}"/>
    <cellStyle name="Comma 2 2 2 2 5 2 3" xfId="7330" xr:uid="{82152579-6FC8-4FE7-956D-DB5F709B2E48}"/>
    <cellStyle name="Comma 2 2 2 2 5 3" xfId="3524" xr:uid="{5C928E78-D209-42B3-9177-15A546392818}"/>
    <cellStyle name="Comma 2 2 2 2 5 3 2" xfId="8513" xr:uid="{FFD005CD-CD12-4CFC-812D-BC41E72D39DE}"/>
    <cellStyle name="Comma 2 2 2 2 5 4" xfId="6147" xr:uid="{0B1B4C73-91A7-4190-AE10-2BB603CFDCBA}"/>
    <cellStyle name="Comma 2 2 2 2 6" xfId="1749" xr:uid="{6DDF457E-74B3-41DF-947D-FCA35885FB7B}"/>
    <cellStyle name="Comma 2 2 2 2 6 2" xfId="4115" xr:uid="{6EC3DBB4-D7CC-4EB7-A785-FCBA817541C8}"/>
    <cellStyle name="Comma 2 2 2 2 6 2 2" xfId="9104" xr:uid="{0D7F623F-2CEF-4F43-9835-667EAF361C6B}"/>
    <cellStyle name="Comma 2 2 2 2 6 3" xfId="6738" xr:uid="{BD6FEAC8-726A-44C7-B80E-9113DB079E0D}"/>
    <cellStyle name="Comma 2 2 2 2 7" xfId="2932" xr:uid="{29490C4D-99E3-4835-8A85-6D9699291DA3}"/>
    <cellStyle name="Comma 2 2 2 2 7 2" xfId="7921" xr:uid="{AEE3293E-C8EC-4342-888E-FF64B8AD6617}"/>
    <cellStyle name="Comma 2 2 2 2 8" xfId="5555" xr:uid="{848BF01F-F501-4991-B396-8D5D98D27363}"/>
    <cellStyle name="Comma 2 2 2 3" xfId="199" xr:uid="{459878C0-C0D3-4276-8E0B-F600B4EDDADE}"/>
    <cellStyle name="Comma 2 2 2 3 2" xfId="1004" xr:uid="{32F04B44-594F-45D9-AD39-A0819BCBD397}"/>
    <cellStyle name="Comma 2 2 2 3 2 2" xfId="1424" xr:uid="{25E09F05-C083-49C4-AE5C-16B297EF0744}"/>
    <cellStyle name="Comma 2 2 2 3 2 2 2" xfId="2608" xr:uid="{514FED14-5CC5-45A4-ABBA-51512E2E7F88}"/>
    <cellStyle name="Comma 2 2 2 3 2 2 2 2" xfId="4974" xr:uid="{C8FA9BFD-E9DF-4641-8FCF-F59CDECBEE89}"/>
    <cellStyle name="Comma 2 2 2 3 2 2 2 2 2" xfId="9963" xr:uid="{6F99DE84-54D3-4D91-954E-97D4B810FAE9}"/>
    <cellStyle name="Comma 2 2 2 3 2 2 2 3" xfId="7597" xr:uid="{FC962F63-3DBD-4377-BE3E-08EE49F29F38}"/>
    <cellStyle name="Comma 2 2 2 3 2 2 3" xfId="3791" xr:uid="{B7467F77-2D4A-40CC-8A06-2C8DE62C1005}"/>
    <cellStyle name="Comma 2 2 2 3 2 2 3 2" xfId="8780" xr:uid="{EE999E5A-BA6B-4810-9CBA-1099F05C10E2}"/>
    <cellStyle name="Comma 2 2 2 3 2 2 4" xfId="6414" xr:uid="{1FCC8CB9-9B09-4632-88FC-BE0CCC580A49}"/>
    <cellStyle name="Comma 2 2 2 3 2 3" xfId="2190" xr:uid="{B694FD85-B8B9-44AF-8FEE-F6D76D8C977D}"/>
    <cellStyle name="Comma 2 2 2 3 2 3 2" xfId="4556" xr:uid="{48D62BA7-FB70-411E-86AC-1E1B9DF94BA8}"/>
    <cellStyle name="Comma 2 2 2 3 2 3 2 2" xfId="9545" xr:uid="{668215A9-569C-4B3A-AEA1-E07145CB6C31}"/>
    <cellStyle name="Comma 2 2 2 3 2 3 3" xfId="7179" xr:uid="{54575F91-2140-42BB-81DA-909AE208BD43}"/>
    <cellStyle name="Comma 2 2 2 3 2 4" xfId="3373" xr:uid="{D5C9F813-9E7B-4F8E-BFA1-9F25F4CD25EE}"/>
    <cellStyle name="Comma 2 2 2 3 2 4 2" xfId="8362" xr:uid="{06EC647F-BDFA-4C1B-A188-27BD7C147984}"/>
    <cellStyle name="Comma 2 2 2 3 2 5" xfId="5996" xr:uid="{914B52D8-0CE2-478F-8848-E2BE7C321A9F}"/>
    <cellStyle name="Comma 2 2 2 3 3" xfId="1214" xr:uid="{E80A8182-4F77-4B0A-954E-DF21F1A5B95F}"/>
    <cellStyle name="Comma 2 2 2 3 3 2" xfId="2399" xr:uid="{578ECEBE-EEB0-4446-970E-B7C7B09786F3}"/>
    <cellStyle name="Comma 2 2 2 3 3 2 2" xfId="4765" xr:uid="{F1476919-98D3-4E19-AFC1-9FE57E6FABC0}"/>
    <cellStyle name="Comma 2 2 2 3 3 2 2 2" xfId="9754" xr:uid="{6F72EEA2-90C7-4A57-8976-CAFAFC067B7B}"/>
    <cellStyle name="Comma 2 2 2 3 3 2 3" xfId="7388" xr:uid="{FD26EE95-0607-4F73-8BEA-58D0ACD165A4}"/>
    <cellStyle name="Comma 2 2 2 3 3 3" xfId="3582" xr:uid="{31C42CD6-0590-4971-B136-867B5610B06E}"/>
    <cellStyle name="Comma 2 2 2 3 3 3 2" xfId="8571" xr:uid="{48C02BA2-89D8-4B31-85E0-33C2AE63519A}"/>
    <cellStyle name="Comma 2 2 2 3 3 4" xfId="6205" xr:uid="{26D0834B-583C-4AFE-B4A4-283ED612291D}"/>
    <cellStyle name="Comma 2 2 2 3 4" xfId="1807" xr:uid="{4E14EAE6-C15E-450E-B948-D2E8FDFD1DCD}"/>
    <cellStyle name="Comma 2 2 2 3 4 2" xfId="4173" xr:uid="{6C6D3F5B-6274-45DC-B402-79B0137E2785}"/>
    <cellStyle name="Comma 2 2 2 3 4 2 2" xfId="9162" xr:uid="{FCC92035-63A5-4C43-82B7-7B5ED8C38AC2}"/>
    <cellStyle name="Comma 2 2 2 3 4 3" xfId="6796" xr:uid="{C4C0EEEF-E65A-4D29-8241-9A3C54A2FF66}"/>
    <cellStyle name="Comma 2 2 2 3 5" xfId="2990" xr:uid="{8B7DAB11-422B-49D9-8CE6-6F8D8A7890D4}"/>
    <cellStyle name="Comma 2 2 2 3 5 2" xfId="7979" xr:uid="{87AD9F42-065D-484D-854E-7983A01F0E5E}"/>
    <cellStyle name="Comma 2 2 2 3 6" xfId="5613" xr:uid="{89926FF0-2F78-4B85-9941-1689751AF03E}"/>
    <cellStyle name="Comma 2 2 2 4" xfId="188" xr:uid="{1B7E840E-9ADF-4378-863C-9A79AFE6ABBC}"/>
    <cellStyle name="Comma 2 2 2 4 2" xfId="994" xr:uid="{7D81931B-FB81-497F-8434-EC62B437B621}"/>
    <cellStyle name="Comma 2 2 2 4 2 2" xfId="1414" xr:uid="{EC82D724-9175-4B9A-A57C-C2B4BCC25BC1}"/>
    <cellStyle name="Comma 2 2 2 4 2 2 2" xfId="2598" xr:uid="{B557C6B7-1795-4FFC-8312-876840C8051F}"/>
    <cellStyle name="Comma 2 2 2 4 2 2 2 2" xfId="4964" xr:uid="{9CE9D102-3EE2-4E67-A8E4-3D03EE55353A}"/>
    <cellStyle name="Comma 2 2 2 4 2 2 2 2 2" xfId="9953" xr:uid="{C0390C02-B5A4-4831-A5B7-7D387056966C}"/>
    <cellStyle name="Comma 2 2 2 4 2 2 2 3" xfId="7587" xr:uid="{7EB5A06E-AE49-41C3-A2BD-E350EB91DB33}"/>
    <cellStyle name="Comma 2 2 2 4 2 2 3" xfId="3781" xr:uid="{F71D1E4B-8DC7-40CE-A609-1ED8CAA96A99}"/>
    <cellStyle name="Comma 2 2 2 4 2 2 3 2" xfId="8770" xr:uid="{F5CDC83D-7676-4CFD-B7D1-18F18250A6FF}"/>
    <cellStyle name="Comma 2 2 2 4 2 2 4" xfId="6404" xr:uid="{5C02EF45-E376-4C11-942A-9F254E344DED}"/>
    <cellStyle name="Comma 2 2 2 4 2 3" xfId="2180" xr:uid="{E9897697-2A92-4E37-B1A9-9FF36297524E}"/>
    <cellStyle name="Comma 2 2 2 4 2 3 2" xfId="4546" xr:uid="{E76BACBD-2B6A-4E40-94EE-A4127F30D397}"/>
    <cellStyle name="Comma 2 2 2 4 2 3 2 2" xfId="9535" xr:uid="{7B2B8E3C-CE04-4E84-A4CD-F8C9F1C9B493}"/>
    <cellStyle name="Comma 2 2 2 4 2 3 3" xfId="7169" xr:uid="{EF9CD175-4D1E-49BE-82C6-16A01CE224B9}"/>
    <cellStyle name="Comma 2 2 2 4 2 4" xfId="3363" xr:uid="{ABF83977-4241-40B4-B1ED-92E694041751}"/>
    <cellStyle name="Comma 2 2 2 4 2 4 2" xfId="8352" xr:uid="{DB8658CC-A8F0-4114-9640-751536D17CDD}"/>
    <cellStyle name="Comma 2 2 2 4 2 5" xfId="5986" xr:uid="{ED7BEF10-663F-4040-9F56-FC45486D4CC1}"/>
    <cellStyle name="Comma 2 2 2 4 3" xfId="1204" xr:uid="{2C646F7B-8271-45F3-995E-2119D6E16E09}"/>
    <cellStyle name="Comma 2 2 2 4 3 2" xfId="2389" xr:uid="{4E6579BD-372F-4168-B1FE-1541DEC579B7}"/>
    <cellStyle name="Comma 2 2 2 4 3 2 2" xfId="4755" xr:uid="{63D42FBF-ED91-45DD-AE58-FCC94EF007BB}"/>
    <cellStyle name="Comma 2 2 2 4 3 2 2 2" xfId="9744" xr:uid="{1A6FE5DC-0394-4F0E-BBA3-7C7826E66295}"/>
    <cellStyle name="Comma 2 2 2 4 3 2 3" xfId="7378" xr:uid="{6D2ACA51-A757-4B22-B435-4938B6CA6797}"/>
    <cellStyle name="Comma 2 2 2 4 3 3" xfId="3572" xr:uid="{3BDA6ACA-F9C1-4547-A44B-9D8A9829685C}"/>
    <cellStyle name="Comma 2 2 2 4 3 3 2" xfId="8561" xr:uid="{C856EF5D-3878-4817-ADDE-30D2FCA99E6A}"/>
    <cellStyle name="Comma 2 2 2 4 3 4" xfId="6195" xr:uid="{F8B20734-A4CA-4460-A445-E4C5BA5F407B}"/>
    <cellStyle name="Comma 2 2 2 4 4" xfId="1797" xr:uid="{584B5686-59C7-42CC-867F-0C12EF4A03F7}"/>
    <cellStyle name="Comma 2 2 2 4 4 2" xfId="4163" xr:uid="{6B61CA4C-E1F9-40E4-A98A-2C3FC1740633}"/>
    <cellStyle name="Comma 2 2 2 4 4 2 2" xfId="9152" xr:uid="{99CBF9AE-C609-4333-87A7-895DF821DBFC}"/>
    <cellStyle name="Comma 2 2 2 4 4 3" xfId="6786" xr:uid="{00843F28-2C4B-476C-BE0E-7F6996D05963}"/>
    <cellStyle name="Comma 2 2 2 4 5" xfId="2980" xr:uid="{CD6E630C-8F88-4B74-9D98-935736D79385}"/>
    <cellStyle name="Comma 2 2 2 4 5 2" xfId="7969" xr:uid="{C473D606-57F7-4588-B63B-BCF2C3E47829}"/>
    <cellStyle name="Comma 2 2 2 4 6" xfId="5603" xr:uid="{BCEBF388-0ED2-49F5-BEF6-51BD44CBDBA1}"/>
    <cellStyle name="Comma 2 2 2 5" xfId="155" xr:uid="{07D98E84-532E-4700-8A85-2DBACD98CBD9}"/>
    <cellStyle name="Comma 2 2 2 5 2" xfId="962" xr:uid="{1E682D14-10BE-41F5-9E18-9B9CDBE9D4F5}"/>
    <cellStyle name="Comma 2 2 2 5 2 2" xfId="1382" xr:uid="{95020028-9BD7-4BCB-91B6-F4D7186AD816}"/>
    <cellStyle name="Comma 2 2 2 5 2 2 2" xfId="2566" xr:uid="{726C7A91-C9A4-4E5D-80EE-BECC4B150127}"/>
    <cellStyle name="Comma 2 2 2 5 2 2 2 2" xfId="4932" xr:uid="{CFCB6447-0877-4D23-8B0B-F275CAE6B237}"/>
    <cellStyle name="Comma 2 2 2 5 2 2 2 2 2" xfId="9921" xr:uid="{ADBC4660-7E82-406A-BEC6-D7F7F9877C62}"/>
    <cellStyle name="Comma 2 2 2 5 2 2 2 3" xfId="7555" xr:uid="{10ADF2F9-36B7-4E51-8C4E-8B16F90C2172}"/>
    <cellStyle name="Comma 2 2 2 5 2 2 3" xfId="3749" xr:uid="{66C99F28-D385-42AC-B601-16F5E143ED12}"/>
    <cellStyle name="Comma 2 2 2 5 2 2 3 2" xfId="8738" xr:uid="{7E3F6870-CA78-4BD1-BA73-7543AC6CBDDD}"/>
    <cellStyle name="Comma 2 2 2 5 2 2 4" xfId="6372" xr:uid="{2BA4EBD0-31F2-4262-B2E5-EEB7AC0B46B3}"/>
    <cellStyle name="Comma 2 2 2 5 2 3" xfId="2148" xr:uid="{880B08A3-D999-429F-91D8-336D8DDC08DA}"/>
    <cellStyle name="Comma 2 2 2 5 2 3 2" xfId="4514" xr:uid="{C80F77FB-6A94-45DF-8268-417DA6DAEE84}"/>
    <cellStyle name="Comma 2 2 2 5 2 3 2 2" xfId="9503" xr:uid="{02898BDC-382D-4653-8F33-507FDAFC9DBB}"/>
    <cellStyle name="Comma 2 2 2 5 2 3 3" xfId="7137" xr:uid="{95C67BEC-1CF4-41ED-B63A-B5ED93669166}"/>
    <cellStyle name="Comma 2 2 2 5 2 4" xfId="3331" xr:uid="{3BAEC3E3-F1E6-4ADE-B82A-3C459D864801}"/>
    <cellStyle name="Comma 2 2 2 5 2 4 2" xfId="8320" xr:uid="{86221103-83D4-4328-B85F-0069FAF90499}"/>
    <cellStyle name="Comma 2 2 2 5 2 5" xfId="5954" xr:uid="{4B02128B-80A2-4F3B-958C-6EB240C20728}"/>
    <cellStyle name="Comma 2 2 2 5 3" xfId="1172" xr:uid="{672B3985-B830-4F5A-94D1-2BC79A6C980F}"/>
    <cellStyle name="Comma 2 2 2 5 3 2" xfId="2357" xr:uid="{7A103C5F-0A41-45A9-8FD6-0B416F57C638}"/>
    <cellStyle name="Comma 2 2 2 5 3 2 2" xfId="4723" xr:uid="{E936361E-6F0C-43A3-8C47-8F8BBF696386}"/>
    <cellStyle name="Comma 2 2 2 5 3 2 2 2" xfId="9712" xr:uid="{32661D2E-1095-4E29-8500-6BEFEFFF22D5}"/>
    <cellStyle name="Comma 2 2 2 5 3 2 3" xfId="7346" xr:uid="{EEB62CF1-F53E-48A4-BDED-A87FC7C6C31A}"/>
    <cellStyle name="Comma 2 2 2 5 3 3" xfId="3540" xr:uid="{F2A29BEB-BF6B-4BC4-AE1D-F0F04BC25888}"/>
    <cellStyle name="Comma 2 2 2 5 3 3 2" xfId="8529" xr:uid="{9D4D0C6C-4348-4533-B47D-7FA71BCD7CDB}"/>
    <cellStyle name="Comma 2 2 2 5 3 4" xfId="6163" xr:uid="{3111CFEF-0B41-4D62-8053-94A3755A4BC3}"/>
    <cellStyle name="Comma 2 2 2 5 4" xfId="1765" xr:uid="{E22AC120-9DFF-4023-B201-1BC4BA94659C}"/>
    <cellStyle name="Comma 2 2 2 5 4 2" xfId="4131" xr:uid="{7E7247AB-2930-4967-BEF2-A280ADE474D8}"/>
    <cellStyle name="Comma 2 2 2 5 4 2 2" xfId="9120" xr:uid="{E7C66265-B5C2-4681-81D7-0073E27B0361}"/>
    <cellStyle name="Comma 2 2 2 5 4 3" xfId="6754" xr:uid="{99E2E541-3538-40A6-B511-C3E9D909EE02}"/>
    <cellStyle name="Comma 2 2 2 5 5" xfId="2948" xr:uid="{B3FCF5F3-3BE9-49FB-B369-4E1569E91781}"/>
    <cellStyle name="Comma 2 2 2 5 5 2" xfId="7937" xr:uid="{AA13ED2E-4922-4ECD-9A3C-8E97ADAF6CB8}"/>
    <cellStyle name="Comma 2 2 2 5 6" xfId="5571" xr:uid="{E25DB361-5F9B-4FE2-B1FB-7BA49186FAEF}"/>
    <cellStyle name="Comma 2 2 2 6" xfId="935" xr:uid="{319AD178-F04D-4BF1-8215-D818DB842007}"/>
    <cellStyle name="Comma 2 2 2 6 2" xfId="1355" xr:uid="{F2E6A36A-F056-456E-894D-A5733F258E7F}"/>
    <cellStyle name="Comma 2 2 2 6 2 2" xfId="2539" xr:uid="{8459DB15-ACE1-4C82-9DDA-C8A4EB5F8F6C}"/>
    <cellStyle name="Comma 2 2 2 6 2 2 2" xfId="4905" xr:uid="{EE787C8D-089F-4B05-B993-37C8EF1A2425}"/>
    <cellStyle name="Comma 2 2 2 6 2 2 2 2" xfId="9894" xr:uid="{1E5A2402-4EF0-474D-9F17-DDB287D15617}"/>
    <cellStyle name="Comma 2 2 2 6 2 2 3" xfId="7528" xr:uid="{96E7C6CD-95B2-4752-9F1F-F81C7A12D4E8}"/>
    <cellStyle name="Comma 2 2 2 6 2 3" xfId="3722" xr:uid="{657F3015-45C8-4C57-8089-F4FBDE2615CD}"/>
    <cellStyle name="Comma 2 2 2 6 2 3 2" xfId="8711" xr:uid="{666529EA-C155-40DB-8265-974C1B2679D6}"/>
    <cellStyle name="Comma 2 2 2 6 2 4" xfId="6345" xr:uid="{EBEEF283-A2C8-41E6-A375-4ECE414E61DF}"/>
    <cellStyle name="Comma 2 2 2 6 3" xfId="2121" xr:uid="{E3AB510C-7B8C-4E0C-8A68-B83A4C2C3667}"/>
    <cellStyle name="Comma 2 2 2 6 3 2" xfId="4487" xr:uid="{BB9EF194-DE18-4C2C-B730-B98C7F43313F}"/>
    <cellStyle name="Comma 2 2 2 6 3 2 2" xfId="9476" xr:uid="{4A0D4F90-3F5E-42A7-A744-E6E691AF6291}"/>
    <cellStyle name="Comma 2 2 2 6 3 3" xfId="7110" xr:uid="{66BCF61B-7190-465B-BBD4-452F177A0A00}"/>
    <cellStyle name="Comma 2 2 2 6 4" xfId="3304" xr:uid="{A8416469-52BF-43A5-A08E-6B83C6002F6D}"/>
    <cellStyle name="Comma 2 2 2 6 4 2" xfId="8293" xr:uid="{CF176BF8-1B95-485C-9D77-04B6204D040D}"/>
    <cellStyle name="Comma 2 2 2 6 5" xfId="5927" xr:uid="{EDB0FA24-BA4F-4497-9428-692D53CFB061}"/>
    <cellStyle name="Comma 2 2 2 7" xfId="1145" xr:uid="{B90B622F-1DA7-4809-B8A1-C0CD40E82F8B}"/>
    <cellStyle name="Comma 2 2 2 7 2" xfId="2330" xr:uid="{722E0765-692B-4C4C-861D-9A8825364D83}"/>
    <cellStyle name="Comma 2 2 2 7 2 2" xfId="4696" xr:uid="{8CD5A7D8-D17A-4C65-B137-D64E8B541E8A}"/>
    <cellStyle name="Comma 2 2 2 7 2 2 2" xfId="9685" xr:uid="{403B7F87-546F-4120-84C5-CE15881ECA2F}"/>
    <cellStyle name="Comma 2 2 2 7 2 3" xfId="7319" xr:uid="{380763E1-B04B-452D-ACF7-257364FB8C6A}"/>
    <cellStyle name="Comma 2 2 2 7 3" xfId="3513" xr:uid="{34376817-05C8-4F9D-BDB4-A65BB3C36411}"/>
    <cellStyle name="Comma 2 2 2 7 3 2" xfId="8502" xr:uid="{21BEDA67-0C52-4CBE-A00E-AFFF44375744}"/>
    <cellStyle name="Comma 2 2 2 7 4" xfId="6136" xr:uid="{F4085F87-8227-44B5-8F5F-C83C8CBA7512}"/>
    <cellStyle name="Comma 2 2 2 8" xfId="1738" xr:uid="{33C5183E-0F78-4E32-B16B-ADE57890566D}"/>
    <cellStyle name="Comma 2 2 2 8 2" xfId="4104" xr:uid="{109F3754-2937-42D3-8725-DF30C3059B88}"/>
    <cellStyle name="Comma 2 2 2 8 2 2" xfId="9093" xr:uid="{C3A00D67-7F05-4E92-B52D-69F8642BE23A}"/>
    <cellStyle name="Comma 2 2 2 8 3" xfId="6727" xr:uid="{7E565BB6-73F7-4D82-BF20-4252018D440D}"/>
    <cellStyle name="Comma 2 2 2 9" xfId="2921" xr:uid="{13AE37E5-C6B9-42A3-AF3D-9C73EA315759}"/>
    <cellStyle name="Comma 2 2 2 9 2" xfId="7910" xr:uid="{709DD0CD-DF9A-426C-888B-1A8494A56876}"/>
    <cellStyle name="Comma 2 2 3" xfId="116" xr:uid="{511475E3-3F53-455B-8F35-01BF756A85EE}"/>
    <cellStyle name="Comma 2 2 3 2" xfId="211" xr:uid="{1455A3EE-4AB9-4638-9292-9D0999445DA8}"/>
    <cellStyle name="Comma 2 2 3 2 2" xfId="1013" xr:uid="{E4CA1E23-D969-40C6-B70E-87435DF5FB64}"/>
    <cellStyle name="Comma 2 2 3 2 2 2" xfId="1433" xr:uid="{EDDE31A4-10DB-44A5-BB15-EEFC7A4EDBC3}"/>
    <cellStyle name="Comma 2 2 3 2 2 2 2" xfId="2617" xr:uid="{645A7EDD-6A5F-424C-B2E9-7E14A9A4D85A}"/>
    <cellStyle name="Comma 2 2 3 2 2 2 2 2" xfId="4983" xr:uid="{7E952065-2CDF-41F0-BED9-DCC64F727E31}"/>
    <cellStyle name="Comma 2 2 3 2 2 2 2 2 2" xfId="9972" xr:uid="{E1439173-CB6E-443D-88A1-7B3E8FE739D5}"/>
    <cellStyle name="Comma 2 2 3 2 2 2 2 3" xfId="7606" xr:uid="{92C17810-B5BE-467D-870D-80AB6A0F92E2}"/>
    <cellStyle name="Comma 2 2 3 2 2 2 3" xfId="3800" xr:uid="{B1FBB271-D34F-4C7D-8917-78CDFB5BA622}"/>
    <cellStyle name="Comma 2 2 3 2 2 2 3 2" xfId="8789" xr:uid="{AD47C7F2-B896-4C49-8BF1-671B09DD4EFF}"/>
    <cellStyle name="Comma 2 2 3 2 2 2 4" xfId="6423" xr:uid="{506E9347-E78A-45C3-88E8-DB97048C690F}"/>
    <cellStyle name="Comma 2 2 3 2 2 3" xfId="2199" xr:uid="{8DEC817C-A3BB-4FCA-BF8D-DCAA0ECF54A5}"/>
    <cellStyle name="Comma 2 2 3 2 2 3 2" xfId="4565" xr:uid="{236F2009-88DB-4074-A3E8-17EB2F347046}"/>
    <cellStyle name="Comma 2 2 3 2 2 3 2 2" xfId="9554" xr:uid="{DFE8BE9B-3ACD-421E-8BFC-B390352A4D7C}"/>
    <cellStyle name="Comma 2 2 3 2 2 3 3" xfId="7188" xr:uid="{C38F4237-32D4-4094-8415-C84E4E5FA068}"/>
    <cellStyle name="Comma 2 2 3 2 2 4" xfId="3382" xr:uid="{BB07B1DC-8D3A-401F-8B92-9EE695705A16}"/>
    <cellStyle name="Comma 2 2 3 2 2 4 2" xfId="8371" xr:uid="{F098A8D7-23E0-49A0-BAC2-C9FBD6F5EE5E}"/>
    <cellStyle name="Comma 2 2 3 2 2 5" xfId="6005" xr:uid="{A532F77A-B011-4323-8B70-9EB4EFE9127F}"/>
    <cellStyle name="Comma 2 2 3 2 3" xfId="1223" xr:uid="{1197BB85-0824-44AC-8EE4-BA67FF351503}"/>
    <cellStyle name="Comma 2 2 3 2 3 2" xfId="2408" xr:uid="{2EB70992-9FA7-4030-95E3-328254F2B93B}"/>
    <cellStyle name="Comma 2 2 3 2 3 2 2" xfId="4774" xr:uid="{F2660C2E-6E4A-468F-9347-87BBB8A803E0}"/>
    <cellStyle name="Comma 2 2 3 2 3 2 2 2" xfId="9763" xr:uid="{795586AC-198B-4BBE-A018-3B02BF2FB108}"/>
    <cellStyle name="Comma 2 2 3 2 3 2 3" xfId="7397" xr:uid="{9C9B9B8B-85D1-401D-A6A3-96E0E7324B2E}"/>
    <cellStyle name="Comma 2 2 3 2 3 3" xfId="3591" xr:uid="{3784635F-D973-433F-8D51-90A224EFA361}"/>
    <cellStyle name="Comma 2 2 3 2 3 3 2" xfId="8580" xr:uid="{85A987F5-E53A-414C-87D8-B5ADFDC62C7D}"/>
    <cellStyle name="Comma 2 2 3 2 3 4" xfId="6214" xr:uid="{417AC057-A458-4793-BD5B-CCD4E46107B2}"/>
    <cellStyle name="Comma 2 2 3 2 4" xfId="1816" xr:uid="{C72C4418-BDB0-499F-BDA4-A995C15F00CA}"/>
    <cellStyle name="Comma 2 2 3 2 4 2" xfId="4182" xr:uid="{FF4A36F9-BD41-4C03-959F-D207DD0EA4A8}"/>
    <cellStyle name="Comma 2 2 3 2 4 2 2" xfId="9171" xr:uid="{F6E3192F-8876-49D6-ACC7-CF921EA35C40}"/>
    <cellStyle name="Comma 2 2 3 2 4 3" xfId="6805" xr:uid="{55D896E5-D6C7-4C20-B35A-BBF9FFE796E1}"/>
    <cellStyle name="Comma 2 2 3 2 5" xfId="2999" xr:uid="{32637F05-FDF1-475C-9C28-5CA0A10362DA}"/>
    <cellStyle name="Comma 2 2 3 2 5 2" xfId="7988" xr:uid="{45A50879-941D-4499-8B09-22A8679D0FCA}"/>
    <cellStyle name="Comma 2 2 3 2 6" xfId="5622" xr:uid="{C9DA0562-91CF-445D-8924-EE18789EF763}"/>
    <cellStyle name="Comma 2 2 3 3" xfId="164" xr:uid="{5F23FC38-61A0-45FA-9D5F-334D2AD78CAB}"/>
    <cellStyle name="Comma 2 2 3 3 2" xfId="971" xr:uid="{C69A9060-88C0-4101-849B-B91142D5B73A}"/>
    <cellStyle name="Comma 2 2 3 3 2 2" xfId="1391" xr:uid="{5AFF1871-9A4A-4305-AF80-B63B20512360}"/>
    <cellStyle name="Comma 2 2 3 3 2 2 2" xfId="2575" xr:uid="{873652C3-D9D9-4159-91A6-D73E2FAF25C6}"/>
    <cellStyle name="Comma 2 2 3 3 2 2 2 2" xfId="4941" xr:uid="{F098C147-620A-4B29-9031-14A71A891524}"/>
    <cellStyle name="Comma 2 2 3 3 2 2 2 2 2" xfId="9930" xr:uid="{23B6AEB3-2872-4AB4-967F-A2E13E9344E6}"/>
    <cellStyle name="Comma 2 2 3 3 2 2 2 3" xfId="7564" xr:uid="{5BE53EC6-A248-4534-867C-043C580FF20E}"/>
    <cellStyle name="Comma 2 2 3 3 2 2 3" xfId="3758" xr:uid="{EF671085-A089-4A20-8B74-2A1085080107}"/>
    <cellStyle name="Comma 2 2 3 3 2 2 3 2" xfId="8747" xr:uid="{EA78AA0A-1B07-4A01-A801-91CCD2752D9A}"/>
    <cellStyle name="Comma 2 2 3 3 2 2 4" xfId="6381" xr:uid="{9A42D69A-19D8-4121-9FAF-86563791C3FD}"/>
    <cellStyle name="Comma 2 2 3 3 2 3" xfId="2157" xr:uid="{785C0252-A1BC-4824-BB27-50274ED64DC2}"/>
    <cellStyle name="Comma 2 2 3 3 2 3 2" xfId="4523" xr:uid="{EC350D27-2055-46BC-9BA4-8B0F8499E679}"/>
    <cellStyle name="Comma 2 2 3 3 2 3 2 2" xfId="9512" xr:uid="{BF25E35A-628D-47C7-9BFE-29C3DF3438C2}"/>
    <cellStyle name="Comma 2 2 3 3 2 3 3" xfId="7146" xr:uid="{4190C462-93A5-46CE-BFD8-DE5732B09135}"/>
    <cellStyle name="Comma 2 2 3 3 2 4" xfId="3340" xr:uid="{C5F408B9-6FB5-4530-BE27-FD2505A32B60}"/>
    <cellStyle name="Comma 2 2 3 3 2 4 2" xfId="8329" xr:uid="{EA08AB50-C9F8-4C9F-BA3A-E77B86FBFC26}"/>
    <cellStyle name="Comma 2 2 3 3 2 5" xfId="5963" xr:uid="{407EEFBF-A146-48F0-B8B0-DCC49351FC6A}"/>
    <cellStyle name="Comma 2 2 3 3 3" xfId="1181" xr:uid="{6692D5D5-58F7-43EC-8186-F800D195AE26}"/>
    <cellStyle name="Comma 2 2 3 3 3 2" xfId="2366" xr:uid="{2D20F099-A275-4D8C-90F9-EB2799381BB0}"/>
    <cellStyle name="Comma 2 2 3 3 3 2 2" xfId="4732" xr:uid="{AFBB2958-4749-46D0-BEDF-53F47BFA6AC3}"/>
    <cellStyle name="Comma 2 2 3 3 3 2 2 2" xfId="9721" xr:uid="{50A1BDDC-E3FB-4D6F-831C-765CFCF2B167}"/>
    <cellStyle name="Comma 2 2 3 3 3 2 3" xfId="7355" xr:uid="{C95BE45C-D06A-46A1-81D2-D8EE32443E41}"/>
    <cellStyle name="Comma 2 2 3 3 3 3" xfId="3549" xr:uid="{23C55216-D6AC-4349-9EEB-62C6F6FC5E72}"/>
    <cellStyle name="Comma 2 2 3 3 3 3 2" xfId="8538" xr:uid="{E17198C9-61FC-47FF-A3A7-A92B50C946E3}"/>
    <cellStyle name="Comma 2 2 3 3 3 4" xfId="6172" xr:uid="{BED38F03-1C20-4877-AAA1-61E076FEBA49}"/>
    <cellStyle name="Comma 2 2 3 3 4" xfId="1774" xr:uid="{DD7E7684-E985-4611-940B-AB48F8EA52E7}"/>
    <cellStyle name="Comma 2 2 3 3 4 2" xfId="4140" xr:uid="{59B382C4-AC0A-4BDD-8962-4D4CF775F4CB}"/>
    <cellStyle name="Comma 2 2 3 3 4 2 2" xfId="9129" xr:uid="{A0D7963A-9649-4748-AE0C-F174249C3F97}"/>
    <cellStyle name="Comma 2 2 3 3 4 3" xfId="6763" xr:uid="{67062DA1-9058-4681-AB34-5A3BB28908B6}"/>
    <cellStyle name="Comma 2 2 3 3 5" xfId="2957" xr:uid="{B208E4C7-EE3E-4359-999D-707A8F7D998D}"/>
    <cellStyle name="Comma 2 2 3 3 5 2" xfId="7946" xr:uid="{619ACAAC-B4B8-4A00-9364-EAA0A2924160}"/>
    <cellStyle name="Comma 2 2 3 3 6" xfId="5580" xr:uid="{FDF1C35F-0941-4663-8C5C-80FDE67B81FA}"/>
    <cellStyle name="Comma 2 2 3 4" xfId="944" xr:uid="{0406F3C0-818C-4418-87C6-8F04A3DEE6A2}"/>
    <cellStyle name="Comma 2 2 3 4 2" xfId="1364" xr:uid="{0AE4709E-B1CD-46B6-9BF6-C172A1C04646}"/>
    <cellStyle name="Comma 2 2 3 4 2 2" xfId="2548" xr:uid="{414B50D8-FDA7-49F5-9C8A-A9845AA632F1}"/>
    <cellStyle name="Comma 2 2 3 4 2 2 2" xfId="4914" xr:uid="{D46DEF83-A57D-4EC1-A930-D9098D5480B5}"/>
    <cellStyle name="Comma 2 2 3 4 2 2 2 2" xfId="9903" xr:uid="{55C6751A-8957-4F0B-A0C3-D96EE0BB34C0}"/>
    <cellStyle name="Comma 2 2 3 4 2 2 3" xfId="7537" xr:uid="{CA380DE6-0470-4CC0-810C-7ED807B4DB0F}"/>
    <cellStyle name="Comma 2 2 3 4 2 3" xfId="3731" xr:uid="{810BC08B-7AF4-479F-8A7B-D685AC0B8AE3}"/>
    <cellStyle name="Comma 2 2 3 4 2 3 2" xfId="8720" xr:uid="{12D46C8C-1B1C-4E5F-989C-56DBC10D56BA}"/>
    <cellStyle name="Comma 2 2 3 4 2 4" xfId="6354" xr:uid="{77D2CD42-FAA6-4343-BBC5-45446E2931E1}"/>
    <cellStyle name="Comma 2 2 3 4 3" xfId="2130" xr:uid="{15F5EAE8-6A26-45BE-B0CC-6ACA59C3092D}"/>
    <cellStyle name="Comma 2 2 3 4 3 2" xfId="4496" xr:uid="{A70C9A6E-6E33-4C7F-9C68-7FA673915793}"/>
    <cellStyle name="Comma 2 2 3 4 3 2 2" xfId="9485" xr:uid="{B4C12EBE-F3B9-4DAC-81F6-930A00FC8941}"/>
    <cellStyle name="Comma 2 2 3 4 3 3" xfId="7119" xr:uid="{92C49616-20BF-43A4-A5DA-5E93E9E10E2C}"/>
    <cellStyle name="Comma 2 2 3 4 4" xfId="3313" xr:uid="{ED4AE8C2-0634-4E14-80FE-D97EE0FA6E32}"/>
    <cellStyle name="Comma 2 2 3 4 4 2" xfId="8302" xr:uid="{4E41B483-4BB3-4E2E-AD84-A6A792E1996F}"/>
    <cellStyle name="Comma 2 2 3 4 5" xfId="5936" xr:uid="{3E7BCB61-4CB9-40D4-B62D-C2394628DC8E}"/>
    <cellStyle name="Comma 2 2 3 5" xfId="1154" xr:uid="{A6FABCD4-9DE5-4FBF-8F79-CEBB408A3CDB}"/>
    <cellStyle name="Comma 2 2 3 5 2" xfId="2339" xr:uid="{602F1929-F23B-4F01-B0E3-8693B097CD7C}"/>
    <cellStyle name="Comma 2 2 3 5 2 2" xfId="4705" xr:uid="{9C60F285-9B5B-4C17-868F-699641972764}"/>
    <cellStyle name="Comma 2 2 3 5 2 2 2" xfId="9694" xr:uid="{3825F84A-B30C-4FB9-8E54-2867C95BEFC9}"/>
    <cellStyle name="Comma 2 2 3 5 2 3" xfId="7328" xr:uid="{1C3EB10C-1285-4E3A-AA80-524EB553C3EA}"/>
    <cellStyle name="Comma 2 2 3 5 3" xfId="3522" xr:uid="{534F958E-DCC8-4CEC-9A76-3EB418C7F2ED}"/>
    <cellStyle name="Comma 2 2 3 5 3 2" xfId="8511" xr:uid="{4DC0FAC0-0BB1-458A-946B-C45EACAF0E9D}"/>
    <cellStyle name="Comma 2 2 3 5 4" xfId="6145" xr:uid="{64CEBAB8-D565-4FA0-A878-F6A402EE225C}"/>
    <cellStyle name="Comma 2 2 3 6" xfId="1747" xr:uid="{0AB9B510-05D4-4105-9EE5-76456125286A}"/>
    <cellStyle name="Comma 2 2 3 6 2" xfId="4113" xr:uid="{FB07052D-7CD4-431B-8102-A9A56585399E}"/>
    <cellStyle name="Comma 2 2 3 6 2 2" xfId="9102" xr:uid="{E5C6E1C7-850A-4CB9-8524-AED1BE1FCAB4}"/>
    <cellStyle name="Comma 2 2 3 6 3" xfId="6736" xr:uid="{DBBA820C-F00C-45CC-84B5-F8DE71387B42}"/>
    <cellStyle name="Comma 2 2 3 7" xfId="2930" xr:uid="{6FB011CF-F819-4CE0-8ED7-C268BAF488EF}"/>
    <cellStyle name="Comma 2 2 3 7 2" xfId="7919" xr:uid="{9AF5939A-977C-4D2C-BF5C-FC1C26F166AC}"/>
    <cellStyle name="Comma 2 2 3 8" xfId="5553" xr:uid="{DC20B643-0283-4C3C-8822-F73EFD766949}"/>
    <cellStyle name="Comma 2 2 4" xfId="144" xr:uid="{D89E0E3A-9D07-4D6F-B77D-34FCBB156655}"/>
    <cellStyle name="Comma 2 2 5" xfId="186" xr:uid="{D01014D5-7185-43A3-8325-D7A162D4C612}"/>
    <cellStyle name="Comma 2 2 5 2" xfId="992" xr:uid="{DB4E7846-BBC7-48C2-A44F-C7CBE1C32AB2}"/>
    <cellStyle name="Comma 2 2 5 2 2" xfId="1412" xr:uid="{A7D2DE47-DCCA-4A2A-9103-40E4F09C300C}"/>
    <cellStyle name="Comma 2 2 5 2 2 2" xfId="2596" xr:uid="{6D2BD138-BFC3-4BB3-BCB6-A73230B0C8EF}"/>
    <cellStyle name="Comma 2 2 5 2 2 2 2" xfId="4962" xr:uid="{8BEBEAB3-C1B8-484D-BA42-F1981C69DDA9}"/>
    <cellStyle name="Comma 2 2 5 2 2 2 2 2" xfId="9951" xr:uid="{5A64FB9F-9289-43F2-AA29-7A3F49CD0344}"/>
    <cellStyle name="Comma 2 2 5 2 2 2 3" xfId="7585" xr:uid="{7E4E37A9-46E4-41EF-957D-2A45F73A61DD}"/>
    <cellStyle name="Comma 2 2 5 2 2 3" xfId="3779" xr:uid="{DBE373AF-B0B6-4973-BB11-F964B51C991B}"/>
    <cellStyle name="Comma 2 2 5 2 2 3 2" xfId="8768" xr:uid="{E8317EA4-51EC-4AEE-83F9-313AFAD8F9E5}"/>
    <cellStyle name="Comma 2 2 5 2 2 4" xfId="6402" xr:uid="{EA538EE0-CC44-472D-B896-36AAC74BE8C8}"/>
    <cellStyle name="Comma 2 2 5 2 3" xfId="2178" xr:uid="{06E5DC50-0A55-442D-A6D1-A8F2170CAB20}"/>
    <cellStyle name="Comma 2 2 5 2 3 2" xfId="4544" xr:uid="{7E3653BD-9C96-4B83-9AF6-420E9846FAAC}"/>
    <cellStyle name="Comma 2 2 5 2 3 2 2" xfId="9533" xr:uid="{57D2413B-E75C-46CD-9B0E-654DA4A0C86E}"/>
    <cellStyle name="Comma 2 2 5 2 3 3" xfId="7167" xr:uid="{F34EBF4B-30A1-4800-A39F-0663F2DEF8C5}"/>
    <cellStyle name="Comma 2 2 5 2 4" xfId="3361" xr:uid="{68440A81-5075-4101-9E91-CBD6C0D7A1E1}"/>
    <cellStyle name="Comma 2 2 5 2 4 2" xfId="8350" xr:uid="{A784E731-9BF7-40FD-BCBD-F91AC1C8120B}"/>
    <cellStyle name="Comma 2 2 5 2 5" xfId="5984" xr:uid="{3C524DDD-476B-40D7-8489-851E5A611A6B}"/>
    <cellStyle name="Comma 2 2 5 3" xfId="1202" xr:uid="{68E1FF9D-06AE-42B9-B519-9604B707085D}"/>
    <cellStyle name="Comma 2 2 5 3 2" xfId="2387" xr:uid="{F72F5144-B1BA-4423-9C01-08C9A930B689}"/>
    <cellStyle name="Comma 2 2 5 3 2 2" xfId="4753" xr:uid="{2E44F0EC-DE80-41B0-83A5-057BD05D6C8B}"/>
    <cellStyle name="Comma 2 2 5 3 2 2 2" xfId="9742" xr:uid="{CF4252FC-52C3-4B53-9EB4-12C1C4A33D38}"/>
    <cellStyle name="Comma 2 2 5 3 2 3" xfId="7376" xr:uid="{7D5F243D-AF55-4474-8A15-D1421C979607}"/>
    <cellStyle name="Comma 2 2 5 3 3" xfId="3570" xr:uid="{CC82CD71-EAB3-4C67-AF1F-D1BD3DD95151}"/>
    <cellStyle name="Comma 2 2 5 3 3 2" xfId="8559" xr:uid="{BF439AA1-A0CE-43B7-9EF6-FC5C0867FB45}"/>
    <cellStyle name="Comma 2 2 5 3 4" xfId="6193" xr:uid="{498236CF-9ED4-4014-88F0-FC853F75F946}"/>
    <cellStyle name="Comma 2 2 5 4" xfId="1795" xr:uid="{A215E494-3006-4DFA-8E64-A68145516DA8}"/>
    <cellStyle name="Comma 2 2 5 4 2" xfId="4161" xr:uid="{4107A922-57D3-4141-AD9D-5801C71F2E35}"/>
    <cellStyle name="Comma 2 2 5 4 2 2" xfId="9150" xr:uid="{EB5518C2-580A-4AC7-B836-0F3EC88A733A}"/>
    <cellStyle name="Comma 2 2 5 4 3" xfId="6784" xr:uid="{17198E88-A8D3-4F4F-A9B5-BDA23EE4665F}"/>
    <cellStyle name="Comma 2 2 5 5" xfId="2978" xr:uid="{A7A43168-8282-4F63-9D06-A5BAF377B1D1}"/>
    <cellStyle name="Comma 2 2 5 5 2" xfId="7967" xr:uid="{EDD8E411-88CB-4D0A-83C9-31762164BCC5}"/>
    <cellStyle name="Comma 2 2 5 6" xfId="5601" xr:uid="{C08EE534-69AF-4DFD-94DE-2D993D82C9AA}"/>
    <cellStyle name="Comma 2 2 6" xfId="97" xr:uid="{387B636F-D775-40B0-8C8A-77B29AF3FDE7}"/>
    <cellStyle name="Comma 2 2 6 2" xfId="932" xr:uid="{E9307BA4-0181-409F-B678-C20FB205A8B3}"/>
    <cellStyle name="Comma 2 2 6 2 2" xfId="1352" xr:uid="{D9598B2D-B806-4CE9-AB76-5B9AD74E3179}"/>
    <cellStyle name="Comma 2 2 6 2 2 2" xfId="2536" xr:uid="{EE7FBCEB-62BF-4E1E-B4C1-BE6B6313FAB2}"/>
    <cellStyle name="Comma 2 2 6 2 2 2 2" xfId="4902" xr:uid="{4EAB4962-8B54-4746-A98B-2B03A59CA043}"/>
    <cellStyle name="Comma 2 2 6 2 2 2 2 2" xfId="9891" xr:uid="{9F1D857E-4721-4A92-A813-F3A9AE1E4D02}"/>
    <cellStyle name="Comma 2 2 6 2 2 2 3" xfId="7525" xr:uid="{2A6209ED-ED5C-46DC-9444-E53343E1B7F9}"/>
    <cellStyle name="Comma 2 2 6 2 2 3" xfId="3719" xr:uid="{A1C3F063-0982-4D55-8B0E-0CF29DAEBC77}"/>
    <cellStyle name="Comma 2 2 6 2 2 3 2" xfId="8708" xr:uid="{D2DF9676-135C-4896-85E9-520B494FAF93}"/>
    <cellStyle name="Comma 2 2 6 2 2 4" xfId="6342" xr:uid="{CAD9E56E-18E6-427A-B66A-27B9038AAD35}"/>
    <cellStyle name="Comma 2 2 6 2 3" xfId="2118" xr:uid="{43179B4F-276D-4D40-BA46-B86EE04A68C3}"/>
    <cellStyle name="Comma 2 2 6 2 3 2" xfId="4484" xr:uid="{150E2664-C90D-47B7-A0F7-E993F0B93553}"/>
    <cellStyle name="Comma 2 2 6 2 3 2 2" xfId="9473" xr:uid="{6DC7254C-2F4F-4C25-883F-5A0402237989}"/>
    <cellStyle name="Comma 2 2 6 2 3 3" xfId="7107" xr:uid="{407602BB-2CEB-4D5D-89A6-8A80F8841752}"/>
    <cellStyle name="Comma 2 2 6 2 4" xfId="3301" xr:uid="{B94B6F32-120B-4B25-911A-24C0A307717A}"/>
    <cellStyle name="Comma 2 2 6 2 4 2" xfId="8290" xr:uid="{2EF6B335-267D-41D9-AB98-55F012A81281}"/>
    <cellStyle name="Comma 2 2 6 2 5" xfId="5924" xr:uid="{90A7A483-9835-41CE-8168-32CB150DDE04}"/>
    <cellStyle name="Comma 2 2 6 3" xfId="1142" xr:uid="{156039DF-65D5-436C-883B-1DDECB639BDB}"/>
    <cellStyle name="Comma 2 2 6 3 2" xfId="2327" xr:uid="{B82D6664-6C39-4318-83E5-DACD00FC0F03}"/>
    <cellStyle name="Comma 2 2 6 3 2 2" xfId="4693" xr:uid="{6E324687-AF14-453E-B182-78B3B5BB9FD2}"/>
    <cellStyle name="Comma 2 2 6 3 2 2 2" xfId="9682" xr:uid="{4AC6EFDF-CC61-4D44-B02E-43B827480032}"/>
    <cellStyle name="Comma 2 2 6 3 2 3" xfId="7316" xr:uid="{CDC9AFE6-6C1E-49C1-9A2D-F10AD149D082}"/>
    <cellStyle name="Comma 2 2 6 3 3" xfId="3510" xr:uid="{E0C60F91-A1E3-4236-8CA9-1F4FEB7D7802}"/>
    <cellStyle name="Comma 2 2 6 3 3 2" xfId="8499" xr:uid="{FEC424DD-5005-4A3B-BF38-61A4A7EFE150}"/>
    <cellStyle name="Comma 2 2 6 3 4" xfId="6133" xr:uid="{B512A228-1D11-4412-AA19-7596CD11B182}"/>
    <cellStyle name="Comma 2 2 6 4" xfId="1735" xr:uid="{3DB0458E-FF32-4822-8F6F-0EDA431E6064}"/>
    <cellStyle name="Comma 2 2 6 4 2" xfId="4101" xr:uid="{6C0CE012-4BB1-4464-B50D-C4FB1D359C7C}"/>
    <cellStyle name="Comma 2 2 6 4 2 2" xfId="9090" xr:uid="{EAC2082E-093C-4613-A4CF-BBF4E0D8AA06}"/>
    <cellStyle name="Comma 2 2 6 4 3" xfId="6724" xr:uid="{3899094A-F052-4283-97DB-7E7CB4F6DF87}"/>
    <cellStyle name="Comma 2 2 6 5" xfId="2918" xr:uid="{DE62CF5A-F8C9-45D1-9CFC-6DEB5CCBDA42}"/>
    <cellStyle name="Comma 2 2 6 5 2" xfId="7907" xr:uid="{FB1F5029-0190-422E-9A44-8C4F18507676}"/>
    <cellStyle name="Comma 2 2 6 6" xfId="5541" xr:uid="{9E7BBF93-E68F-4AC7-816E-5F7D3B7F3B37}"/>
    <cellStyle name="Comma 2 2 7" xfId="68" xr:uid="{59B2D8C1-2C6F-416E-9708-FAA777B613B5}"/>
    <cellStyle name="Comma 2 2 7 2" xfId="924" xr:uid="{904CD406-105C-4EFF-B68E-40CC003D447A}"/>
    <cellStyle name="Comma 2 2 7 2 2" xfId="1344" xr:uid="{91819DA2-985F-42A3-BCB1-C5A8651B0625}"/>
    <cellStyle name="Comma 2 2 7 2 2 2" xfId="2528" xr:uid="{BCAC2085-7457-424F-8558-67FE350D444B}"/>
    <cellStyle name="Comma 2 2 7 2 2 2 2" xfId="4894" xr:uid="{3B7C18C8-7388-4D31-A53A-CDDC78C413EF}"/>
    <cellStyle name="Comma 2 2 7 2 2 2 2 2" xfId="9883" xr:uid="{56FA4795-CB71-4A30-9CF1-D173AF06969A}"/>
    <cellStyle name="Comma 2 2 7 2 2 2 3" xfId="7517" xr:uid="{23B5ECFC-62B8-4084-8D85-BA2D6550111B}"/>
    <cellStyle name="Comma 2 2 7 2 2 3" xfId="3711" xr:uid="{22125D72-FDE5-4D69-A8A9-F41DCCD7C170}"/>
    <cellStyle name="Comma 2 2 7 2 2 3 2" xfId="8700" xr:uid="{408F0AFF-0814-4790-AC04-A9A559D4ECB9}"/>
    <cellStyle name="Comma 2 2 7 2 2 4" xfId="6334" xr:uid="{5932B5C8-C733-46BB-A6D1-7A497000720D}"/>
    <cellStyle name="Comma 2 2 7 2 3" xfId="2110" xr:uid="{F8EB0A85-8DA7-48A0-BC6A-439A06875839}"/>
    <cellStyle name="Comma 2 2 7 2 3 2" xfId="4476" xr:uid="{19E37DAB-63B8-4589-A4E4-2E22D4F1CDF8}"/>
    <cellStyle name="Comma 2 2 7 2 3 2 2" xfId="9465" xr:uid="{85396DE5-E25E-49FA-96A5-BAAA8BBA1A37}"/>
    <cellStyle name="Comma 2 2 7 2 3 3" xfId="7099" xr:uid="{73AB42F9-202A-4928-86D6-69FFD2C05874}"/>
    <cellStyle name="Comma 2 2 7 2 4" xfId="3293" xr:uid="{70659DEC-CF46-44FC-8D9C-F61148FE0875}"/>
    <cellStyle name="Comma 2 2 7 2 4 2" xfId="8282" xr:uid="{CF63705E-E802-46BA-8A8F-3CFBB667229A}"/>
    <cellStyle name="Comma 2 2 7 2 5" xfId="5916" xr:uid="{938A6D7B-78D8-4A42-AFA3-D4AD569432AA}"/>
    <cellStyle name="Comma 2 2 7 3" xfId="1134" xr:uid="{AF1E92A6-CB59-4C29-8E3A-788BAA46573B}"/>
    <cellStyle name="Comma 2 2 7 3 2" xfId="2319" xr:uid="{708D1AAF-8EA6-4ACD-A80D-6AF849899312}"/>
    <cellStyle name="Comma 2 2 7 3 2 2" xfId="4685" xr:uid="{1F8383AA-C5A1-40C5-AA5D-6A4F136AED8E}"/>
    <cellStyle name="Comma 2 2 7 3 2 2 2" xfId="9674" xr:uid="{498A9837-69BB-4029-93FF-9829D06010F2}"/>
    <cellStyle name="Comma 2 2 7 3 2 3" xfId="7308" xr:uid="{3D0BB33D-DBAC-45FD-AD96-8858F3881D60}"/>
    <cellStyle name="Comma 2 2 7 3 3" xfId="3502" xr:uid="{3861D255-62B6-49CE-84DB-8F0A5F1518A0}"/>
    <cellStyle name="Comma 2 2 7 3 3 2" xfId="8491" xr:uid="{0FD86A08-DF0E-4AD0-91A5-84BF0CEEBD9E}"/>
    <cellStyle name="Comma 2 2 7 3 4" xfId="6125" xr:uid="{8F1A9569-C8FA-4089-BA21-B2F21C5C2C58}"/>
    <cellStyle name="Comma 2 2 7 4" xfId="1727" xr:uid="{5D487FE2-0BAA-4D52-91F6-A230AA6C1F30}"/>
    <cellStyle name="Comma 2 2 7 4 2" xfId="4093" xr:uid="{1A981B49-BDCD-46D7-A4C8-F4D5C5C7B57B}"/>
    <cellStyle name="Comma 2 2 7 4 2 2" xfId="9082" xr:uid="{466664F2-A7A1-4115-A7EE-690D480E715D}"/>
    <cellStyle name="Comma 2 2 7 4 3" xfId="6716" xr:uid="{02E04767-3ADB-4728-A832-5037FFF832D4}"/>
    <cellStyle name="Comma 2 2 7 5" xfId="2910" xr:uid="{B47B51CC-64F3-4CE7-95C9-D50077807832}"/>
    <cellStyle name="Comma 2 2 7 5 2" xfId="7899" xr:uid="{65F4EA84-F72B-439A-AD8A-D23364965708}"/>
    <cellStyle name="Comma 2 2 7 6" xfId="5533" xr:uid="{8EF40514-79F5-4431-9EA9-0F7A83A9F6C9}"/>
    <cellStyle name="Comma 2 2 8" xfId="226" xr:uid="{C23102A2-8E7B-4267-937B-105494B80959}"/>
    <cellStyle name="Comma 2 2 8 2" xfId="1028" xr:uid="{E70EAE9B-221B-4D1D-A39E-CBA8BA0B0D5F}"/>
    <cellStyle name="Comma 2 2 8 2 2" xfId="1448" xr:uid="{B715E945-794F-4DFD-992B-F935B003E0C7}"/>
    <cellStyle name="Comma 2 2 8 2 2 2" xfId="2632" xr:uid="{5ACFE154-B016-4B8E-84BF-FFE46380563A}"/>
    <cellStyle name="Comma 2 2 8 2 2 2 2" xfId="4998" xr:uid="{E6201264-8B04-4CB9-BD23-5560A7BA4A51}"/>
    <cellStyle name="Comma 2 2 8 2 2 2 2 2" xfId="9987" xr:uid="{610BB78D-1F68-4878-ABC9-B52F4A5E2190}"/>
    <cellStyle name="Comma 2 2 8 2 2 2 3" xfId="7621" xr:uid="{C6C177B5-4A84-4382-A2CF-12B6F5F8B486}"/>
    <cellStyle name="Comma 2 2 8 2 2 3" xfId="3815" xr:uid="{A92C24CF-B425-4B6F-AC59-994009F35E37}"/>
    <cellStyle name="Comma 2 2 8 2 2 3 2" xfId="8804" xr:uid="{E5D6645C-6954-4ED5-B178-7C1110DC8593}"/>
    <cellStyle name="Comma 2 2 8 2 2 4" xfId="6438" xr:uid="{3C2BF7B3-9B36-4D7D-B19F-F6FBAC060D37}"/>
    <cellStyle name="Comma 2 2 8 2 3" xfId="2214" xr:uid="{6FF825F4-F916-47EA-8C6F-EC7A35F6A385}"/>
    <cellStyle name="Comma 2 2 8 2 3 2" xfId="4580" xr:uid="{1E682CA1-DE01-47D8-9F42-E1459924873F}"/>
    <cellStyle name="Comma 2 2 8 2 3 2 2" xfId="9569" xr:uid="{FEAF9641-1B91-41DF-87A3-B48AE853EC22}"/>
    <cellStyle name="Comma 2 2 8 2 3 3" xfId="7203" xr:uid="{043E2C67-A2F1-47C5-9053-26709D212502}"/>
    <cellStyle name="Comma 2 2 8 2 4" xfId="3397" xr:uid="{D324B216-6B52-454E-B703-BC8B41AE1F0F}"/>
    <cellStyle name="Comma 2 2 8 2 4 2" xfId="8386" xr:uid="{9CEE3A44-22B4-485E-9B91-DC6D3D9F593E}"/>
    <cellStyle name="Comma 2 2 8 2 5" xfId="6020" xr:uid="{28464096-7F51-46F1-BD77-BFCBEA26BA93}"/>
    <cellStyle name="Comma 2 2 8 3" xfId="1238" xr:uid="{2B5DD070-7042-4DFF-B02F-A335718CE94E}"/>
    <cellStyle name="Comma 2 2 8 3 2" xfId="2423" xr:uid="{6A4D3367-CD44-4D26-B4A7-E87D867CDD08}"/>
    <cellStyle name="Comma 2 2 8 3 2 2" xfId="4789" xr:uid="{751827C3-DA30-4545-A3FF-E0C8F8B0463D}"/>
    <cellStyle name="Comma 2 2 8 3 2 2 2" xfId="9778" xr:uid="{2E78E980-2E12-47D7-914D-D69ED5953944}"/>
    <cellStyle name="Comma 2 2 8 3 2 3" xfId="7412" xr:uid="{B3C30D04-2491-42FC-98AD-64BBDF6E7C10}"/>
    <cellStyle name="Comma 2 2 8 3 3" xfId="3606" xr:uid="{D3B8E89E-8EDE-49A8-BD12-06B26B0CB651}"/>
    <cellStyle name="Comma 2 2 8 3 3 2" xfId="8595" xr:uid="{64A6C7DF-98F1-44FB-9ED8-A6B04FF405B0}"/>
    <cellStyle name="Comma 2 2 8 3 4" xfId="6229" xr:uid="{6123FCC7-17E4-4716-AF73-4D5F4E914269}"/>
    <cellStyle name="Comma 2 2 8 4" xfId="1831" xr:uid="{278E3A0D-FF0D-44C2-8E98-5682BAEEBB49}"/>
    <cellStyle name="Comma 2 2 8 4 2" xfId="4197" xr:uid="{EE223676-01AB-40A9-8CC7-1D097DAAB781}"/>
    <cellStyle name="Comma 2 2 8 4 2 2" xfId="9186" xr:uid="{3AF9BA4F-50E8-4E44-BBAE-7048DC6D4AB0}"/>
    <cellStyle name="Comma 2 2 8 4 3" xfId="6820" xr:uid="{C7D38297-9708-4C19-A2F9-E25C9DFF1640}"/>
    <cellStyle name="Comma 2 2 8 5" xfId="3014" xr:uid="{DD7CF252-0A3C-406B-846B-1A053673D409}"/>
    <cellStyle name="Comma 2 2 8 5 2" xfId="8003" xr:uid="{845D49F9-986A-4D1E-BB04-100AA3904CAF}"/>
    <cellStyle name="Comma 2 2 8 6" xfId="5637" xr:uid="{AA3D305E-DFA4-4A0C-B264-053CCFEB0E17}"/>
    <cellStyle name="Comma 2 2 9" xfId="63" xr:uid="{47F97648-72C1-4BD6-8CEC-EFEA07FE4359}"/>
    <cellStyle name="Comma 2 2 9 2" xfId="920" xr:uid="{2BB312C8-114D-40E2-9FC7-5CA6D447379D}"/>
    <cellStyle name="Comma 2 2 9 2 2" xfId="1340" xr:uid="{37F8623A-A3E5-49AA-8B31-FB312C562AD6}"/>
    <cellStyle name="Comma 2 2 9 2 2 2" xfId="2524" xr:uid="{519E7333-43F7-468B-B206-DE77F2DC0121}"/>
    <cellStyle name="Comma 2 2 9 2 2 2 2" xfId="4890" xr:uid="{8113A069-30E5-4A63-89D2-7B9F2B2C5722}"/>
    <cellStyle name="Comma 2 2 9 2 2 2 2 2" xfId="9879" xr:uid="{EF88F804-F874-4434-B88F-B28407FA703E}"/>
    <cellStyle name="Comma 2 2 9 2 2 2 3" xfId="7513" xr:uid="{7C3F9305-80EA-4DF2-A99E-EBAF17FB4D73}"/>
    <cellStyle name="Comma 2 2 9 2 2 3" xfId="3707" xr:uid="{385A3424-7130-429A-A8FE-9A0197659174}"/>
    <cellStyle name="Comma 2 2 9 2 2 3 2" xfId="8696" xr:uid="{27F6A6E6-5850-4BAF-B1EB-A1058D693539}"/>
    <cellStyle name="Comma 2 2 9 2 2 4" xfId="6330" xr:uid="{DEE90D9F-5AA8-44FA-B307-6A57FDD17DA5}"/>
    <cellStyle name="Comma 2 2 9 2 3" xfId="2106" xr:uid="{AC6D14A8-2B74-4B61-95D2-E25A798B312C}"/>
    <cellStyle name="Comma 2 2 9 2 3 2" xfId="4472" xr:uid="{B00FB6CF-0EB5-495B-9EE1-5CF99B672D65}"/>
    <cellStyle name="Comma 2 2 9 2 3 2 2" xfId="9461" xr:uid="{0AEDC969-712C-4217-A304-D08CBDEB50D0}"/>
    <cellStyle name="Comma 2 2 9 2 3 3" xfId="7095" xr:uid="{FC971BB3-B7C0-4CFC-92FB-89DF2C09F893}"/>
    <cellStyle name="Comma 2 2 9 2 4" xfId="3289" xr:uid="{FE3E083A-63B9-4992-A20A-5935D8A2E8F4}"/>
    <cellStyle name="Comma 2 2 9 2 4 2" xfId="8278" xr:uid="{68E2ACA4-37A9-4C0C-8807-69E6C5C4DE38}"/>
    <cellStyle name="Comma 2 2 9 2 5" xfId="5912" xr:uid="{C4093422-8833-408A-BF7E-E6F17CBCA96C}"/>
    <cellStyle name="Comma 2 2 9 3" xfId="1130" xr:uid="{ABFFBBAC-B60B-4254-949E-E65E7F0F3EF8}"/>
    <cellStyle name="Comma 2 2 9 3 2" xfId="2315" xr:uid="{2DA26078-2DED-45EC-8773-5D5B90B30DAA}"/>
    <cellStyle name="Comma 2 2 9 3 2 2" xfId="4681" xr:uid="{6ED573C6-1E09-4EEE-8D36-94A242639995}"/>
    <cellStyle name="Comma 2 2 9 3 2 2 2" xfId="9670" xr:uid="{BA48E9F9-3A6D-4CFB-8B8A-3F48F4F2A586}"/>
    <cellStyle name="Comma 2 2 9 3 2 3" xfId="7304" xr:uid="{B7D449CF-0461-45C1-88C6-F49138F3C266}"/>
    <cellStyle name="Comma 2 2 9 3 3" xfId="3498" xr:uid="{37623A1D-8D8C-4DDB-8977-F686885B66E6}"/>
    <cellStyle name="Comma 2 2 9 3 3 2" xfId="8487" xr:uid="{42142B92-5AC4-44CA-A0F4-065EC60F4EDF}"/>
    <cellStyle name="Comma 2 2 9 3 4" xfId="6121" xr:uid="{2A1C3107-2137-450C-8E0B-DC0B2D7F3D17}"/>
    <cellStyle name="Comma 2 2 9 4" xfId="1723" xr:uid="{361582C5-2B1E-4291-A8FE-9069F67E2D16}"/>
    <cellStyle name="Comma 2 2 9 4 2" xfId="4089" xr:uid="{D8FB8E77-8458-46CF-BC25-09733EA3CE50}"/>
    <cellStyle name="Comma 2 2 9 4 2 2" xfId="9078" xr:uid="{FA1F0433-82A5-4472-903B-698756565673}"/>
    <cellStyle name="Comma 2 2 9 4 3" xfId="6712" xr:uid="{B2024560-B59A-4065-9DB4-7742D7FF8F02}"/>
    <cellStyle name="Comma 2 2 9 5" xfId="2906" xr:uid="{FA3358F5-5FCE-4207-8340-FEB9779041D2}"/>
    <cellStyle name="Comma 2 2 9 5 2" xfId="7895" xr:uid="{4682A74D-7494-4407-9FB2-4F2075814EB4}"/>
    <cellStyle name="Comma 2 2 9 6" xfId="5529" xr:uid="{A2FAC26A-98AA-4C5E-9DD0-EFC8F8A4A17C}"/>
    <cellStyle name="Comma 2 3" xfId="114" xr:uid="{61FAE388-EB06-48CD-BE91-A1D5AC20691D}"/>
    <cellStyle name="Comma 2 3 2" xfId="209" xr:uid="{20B1913D-9C55-4E8E-851D-759536F0C4D4}"/>
    <cellStyle name="Comma 2 3 2 2" xfId="1011" xr:uid="{0D54225A-C6A8-4B93-A2D7-FE39FECA896A}"/>
    <cellStyle name="Comma 2 3 2 2 2" xfId="1431" xr:uid="{2C62E504-6DF0-432C-B7B4-739226FC9F23}"/>
    <cellStyle name="Comma 2 3 2 2 2 2" xfId="2615" xr:uid="{0497B13E-10CD-4334-88D4-8EB1D8B3FE69}"/>
    <cellStyle name="Comma 2 3 2 2 2 2 2" xfId="4981" xr:uid="{77C4A889-B6A5-4CD2-8DFB-54F0D5977D07}"/>
    <cellStyle name="Comma 2 3 2 2 2 2 2 2" xfId="9970" xr:uid="{F0FEF6E6-69BC-4AE6-89E9-5EB1B829E74A}"/>
    <cellStyle name="Comma 2 3 2 2 2 2 3" xfId="7604" xr:uid="{A564C6F6-073F-4446-9CD7-B0164FA28B0D}"/>
    <cellStyle name="Comma 2 3 2 2 2 3" xfId="3798" xr:uid="{26605A05-E749-4E60-90CE-EC7FD90C2D58}"/>
    <cellStyle name="Comma 2 3 2 2 2 3 2" xfId="8787" xr:uid="{FE765ECC-C14D-4804-9899-43FF1A9E4401}"/>
    <cellStyle name="Comma 2 3 2 2 2 4" xfId="6421" xr:uid="{99F1DCA5-650F-4510-B4A2-6695123564E8}"/>
    <cellStyle name="Comma 2 3 2 2 3" xfId="2197" xr:uid="{E6759A3B-5F1C-47DC-84D3-0AE5F8CCE1A9}"/>
    <cellStyle name="Comma 2 3 2 2 3 2" xfId="4563" xr:uid="{474F7EB4-B3CF-448C-A542-20A20E6DAB5D}"/>
    <cellStyle name="Comma 2 3 2 2 3 2 2" xfId="9552" xr:uid="{B61D1BA5-27E7-4220-8B56-04D7C976A13C}"/>
    <cellStyle name="Comma 2 3 2 2 3 3" xfId="7186" xr:uid="{C41443E7-0C8F-422B-A94B-095CA91A7AEF}"/>
    <cellStyle name="Comma 2 3 2 2 4" xfId="3380" xr:uid="{2AFAA93A-5524-4B96-80EF-FB03B90D7454}"/>
    <cellStyle name="Comma 2 3 2 2 4 2" xfId="8369" xr:uid="{DC2FA186-FA8A-4522-A961-B60F0B35350D}"/>
    <cellStyle name="Comma 2 3 2 2 5" xfId="6003" xr:uid="{39674C17-8F8C-4404-B327-C35781745546}"/>
    <cellStyle name="Comma 2 3 2 3" xfId="1221" xr:uid="{D5BA2F7D-D171-4E09-94A8-640E6B635142}"/>
    <cellStyle name="Comma 2 3 2 3 2" xfId="2406" xr:uid="{BE61AFCE-CF5C-4C00-B0CE-C02D9E798910}"/>
    <cellStyle name="Comma 2 3 2 3 2 2" xfId="4772" xr:uid="{F742821D-0A27-4DF4-89A5-66388DB2EACA}"/>
    <cellStyle name="Comma 2 3 2 3 2 2 2" xfId="9761" xr:uid="{DF7EB10A-AD6D-4F7B-A97A-DDB7C9D0EA5C}"/>
    <cellStyle name="Comma 2 3 2 3 2 3" xfId="7395" xr:uid="{F35EB315-3050-42E3-AE78-6F589610F0B1}"/>
    <cellStyle name="Comma 2 3 2 3 3" xfId="3589" xr:uid="{81606096-DAE7-43F9-B155-8C92F56D4FB7}"/>
    <cellStyle name="Comma 2 3 2 3 3 2" xfId="8578" xr:uid="{46E7F041-DE1E-4A93-98AB-15CB3B21D6D1}"/>
    <cellStyle name="Comma 2 3 2 3 4" xfId="6212" xr:uid="{5C976653-5E98-491D-B2C5-B2541D689CCA}"/>
    <cellStyle name="Comma 2 3 2 4" xfId="1814" xr:uid="{DE8D45E9-7F66-4F44-9A48-B018FC1C32BA}"/>
    <cellStyle name="Comma 2 3 2 4 2" xfId="4180" xr:uid="{45335582-A102-401D-95F5-0FAF524F49E8}"/>
    <cellStyle name="Comma 2 3 2 4 2 2" xfId="9169" xr:uid="{689FB2E8-FC5F-49E0-9E83-318FF579BAA8}"/>
    <cellStyle name="Comma 2 3 2 4 3" xfId="6803" xr:uid="{F202DDA6-1F0B-41CD-97B6-40059A9BFA0D}"/>
    <cellStyle name="Comma 2 3 2 5" xfId="2997" xr:uid="{12D3D499-6A1C-433A-8067-EB92880A780D}"/>
    <cellStyle name="Comma 2 3 2 5 2" xfId="7986" xr:uid="{848A9AEA-370E-4F93-A02B-8BF30A52C03A}"/>
    <cellStyle name="Comma 2 3 2 6" xfId="5620" xr:uid="{C7AC0D35-4F55-4121-B6ED-02FFD310B3C4}"/>
    <cellStyle name="Comma 2 3 3" xfId="162" xr:uid="{21D2D203-C6C0-4938-A434-AF4F089AB335}"/>
    <cellStyle name="Comma 2 3 3 2" xfId="969" xr:uid="{47C98640-3B5F-467D-B3F2-83F0AACD106D}"/>
    <cellStyle name="Comma 2 3 3 2 2" xfId="1389" xr:uid="{91D72518-8EE8-4D2A-84A1-D045180F1232}"/>
    <cellStyle name="Comma 2 3 3 2 2 2" xfId="2573" xr:uid="{DB301750-60F7-4897-9560-8F9B78740E76}"/>
    <cellStyle name="Comma 2 3 3 2 2 2 2" xfId="4939" xr:uid="{22739DE8-C36F-41D6-B9C1-98D7E055139B}"/>
    <cellStyle name="Comma 2 3 3 2 2 2 2 2" xfId="9928" xr:uid="{2FACD2E5-E4FA-41EE-B741-5A454D59C568}"/>
    <cellStyle name="Comma 2 3 3 2 2 2 3" xfId="7562" xr:uid="{CBBE6256-F811-4161-BE1C-D5DF35A781FD}"/>
    <cellStyle name="Comma 2 3 3 2 2 3" xfId="3756" xr:uid="{1F55818B-EF11-4068-99CD-6C5100C6B2FE}"/>
    <cellStyle name="Comma 2 3 3 2 2 3 2" xfId="8745" xr:uid="{D906C14A-C9FF-4691-914B-D2F3E353D987}"/>
    <cellStyle name="Comma 2 3 3 2 2 4" xfId="6379" xr:uid="{F7AA8880-6F4E-43B1-91AD-5142A4EFD2C5}"/>
    <cellStyle name="Comma 2 3 3 2 3" xfId="2155" xr:uid="{BD7BFCA6-390C-425D-A044-D8A485E4EF1D}"/>
    <cellStyle name="Comma 2 3 3 2 3 2" xfId="4521" xr:uid="{27811CEF-5100-4AD0-94B5-1F84B36408E5}"/>
    <cellStyle name="Comma 2 3 3 2 3 2 2" xfId="9510" xr:uid="{00E33B5E-8209-4E78-AF78-5ED11B79B2F3}"/>
    <cellStyle name="Comma 2 3 3 2 3 3" xfId="7144" xr:uid="{35E93C86-CDA4-4DDD-BF85-C8D01D7311EB}"/>
    <cellStyle name="Comma 2 3 3 2 4" xfId="3338" xr:uid="{6D060EEA-817E-452E-B14D-AAE3BEC76D85}"/>
    <cellStyle name="Comma 2 3 3 2 4 2" xfId="8327" xr:uid="{8E74418E-9EA3-4C2B-B609-224F156903B5}"/>
    <cellStyle name="Comma 2 3 3 2 5" xfId="5961" xr:uid="{0007F2BB-95DF-493C-A18B-CADC78B2DE85}"/>
    <cellStyle name="Comma 2 3 3 3" xfId="1179" xr:uid="{4557F1EB-C596-44E0-8983-2F285E79A5D6}"/>
    <cellStyle name="Comma 2 3 3 3 2" xfId="2364" xr:uid="{362E1702-538F-4207-9D35-0F2B5503F05E}"/>
    <cellStyle name="Comma 2 3 3 3 2 2" xfId="4730" xr:uid="{86D3CAC2-F4EE-4476-98F9-1BE598B30DC9}"/>
    <cellStyle name="Comma 2 3 3 3 2 2 2" xfId="9719" xr:uid="{0A7337C7-55E3-487F-9099-923F54332169}"/>
    <cellStyle name="Comma 2 3 3 3 2 3" xfId="7353" xr:uid="{60675984-6B87-4227-BCAE-B3E415147E80}"/>
    <cellStyle name="Comma 2 3 3 3 3" xfId="3547" xr:uid="{3D9DB920-12A0-4590-907F-FD33F0B5FBBB}"/>
    <cellStyle name="Comma 2 3 3 3 3 2" xfId="8536" xr:uid="{EA64D826-15FB-46C6-B5A9-4BEEAA61CFCE}"/>
    <cellStyle name="Comma 2 3 3 3 4" xfId="6170" xr:uid="{18581456-D7F4-492A-B5FB-BC7C7E7A1304}"/>
    <cellStyle name="Comma 2 3 3 4" xfId="1772" xr:uid="{B5283AE2-6F75-4C4B-94BF-511282525201}"/>
    <cellStyle name="Comma 2 3 3 4 2" xfId="4138" xr:uid="{318864F1-DB4E-4CEB-888C-0B32632449FB}"/>
    <cellStyle name="Comma 2 3 3 4 2 2" xfId="9127" xr:uid="{0CD7EA4F-D6C5-480F-98E1-00B9D607FD81}"/>
    <cellStyle name="Comma 2 3 3 4 3" xfId="6761" xr:uid="{B9695BE3-6467-4C36-8186-92FE421C95C6}"/>
    <cellStyle name="Comma 2 3 3 5" xfId="2955" xr:uid="{3F476B1C-08CF-4A05-A61B-06BBD4150F0B}"/>
    <cellStyle name="Comma 2 3 3 5 2" xfId="7944" xr:uid="{1A8D523F-BD60-466E-91C7-C986FEA7B88D}"/>
    <cellStyle name="Comma 2 3 3 6" xfId="5578" xr:uid="{A3FCC8C5-78D5-47D6-81B3-2AD8154841A3}"/>
    <cellStyle name="Comma 2 3 4" xfId="942" xr:uid="{F6D2FD71-F2CB-4D3F-ABAD-E0935FFE3A95}"/>
    <cellStyle name="Comma 2 3 4 2" xfId="1362" xr:uid="{1736344D-C1A6-4A1F-B787-8A67A5E45930}"/>
    <cellStyle name="Comma 2 3 4 2 2" xfId="2546" xr:uid="{E484791D-E7D1-428E-831B-BEF3A3895122}"/>
    <cellStyle name="Comma 2 3 4 2 2 2" xfId="4912" xr:uid="{E7722BDE-2BA2-48A5-99E0-FC32FA3D8B5D}"/>
    <cellStyle name="Comma 2 3 4 2 2 2 2" xfId="9901" xr:uid="{661FFA95-84E2-4B4D-8D41-D54ED752A632}"/>
    <cellStyle name="Comma 2 3 4 2 2 3" xfId="7535" xr:uid="{3EBE4A8E-D9AC-4B7C-8A8B-0C4A7759B8B1}"/>
    <cellStyle name="Comma 2 3 4 2 3" xfId="3729" xr:uid="{AD622D42-7253-461D-BC3D-B2A0E727BF16}"/>
    <cellStyle name="Comma 2 3 4 2 3 2" xfId="8718" xr:uid="{82BD7AED-26D5-4546-AD46-8E9547FFF16E}"/>
    <cellStyle name="Comma 2 3 4 2 4" xfId="6352" xr:uid="{F42E32DD-D94A-4A3F-9816-1889039AC2AB}"/>
    <cellStyle name="Comma 2 3 4 3" xfId="2128" xr:uid="{5EC2DA64-610D-46C5-A8B8-EB03252147FE}"/>
    <cellStyle name="Comma 2 3 4 3 2" xfId="4494" xr:uid="{2360D320-F515-4021-A305-31FD2CE76E7F}"/>
    <cellStyle name="Comma 2 3 4 3 2 2" xfId="9483" xr:uid="{2CDE0F2D-2228-474C-AD35-2CA835C8637A}"/>
    <cellStyle name="Comma 2 3 4 3 3" xfId="7117" xr:uid="{F367AC93-C746-4051-BC8C-277F50FA1D41}"/>
    <cellStyle name="Comma 2 3 4 4" xfId="3311" xr:uid="{C4CF889A-99E4-43C5-A40A-2634AA663EE1}"/>
    <cellStyle name="Comma 2 3 4 4 2" xfId="8300" xr:uid="{56B5F2E5-2B0B-4B96-A035-011DE005285A}"/>
    <cellStyle name="Comma 2 3 4 5" xfId="5934" xr:uid="{61F6A042-1D5B-4A94-85DE-62AAF2ECE9E6}"/>
    <cellStyle name="Comma 2 3 5" xfId="1152" xr:uid="{3022395B-3449-45C0-9C78-FE05096F2FDE}"/>
    <cellStyle name="Comma 2 3 5 2" xfId="2337" xr:uid="{EBF60FAD-9353-401C-AB95-9E57D037C612}"/>
    <cellStyle name="Comma 2 3 5 2 2" xfId="4703" xr:uid="{092F758F-5E6B-4BCA-B7A5-E138E397DF7F}"/>
    <cellStyle name="Comma 2 3 5 2 2 2" xfId="9692" xr:uid="{0BB714B4-A38F-46A5-9488-717130E0CEDA}"/>
    <cellStyle name="Comma 2 3 5 2 3" xfId="7326" xr:uid="{D004DE4F-F5CA-464D-A1CA-6074DD73689B}"/>
    <cellStyle name="Comma 2 3 5 3" xfId="3520" xr:uid="{AD28BDA8-66ED-40FC-BAC5-5129C4DD34D1}"/>
    <cellStyle name="Comma 2 3 5 3 2" xfId="8509" xr:uid="{C2A27177-33A1-4D48-B1E5-3D7825B41490}"/>
    <cellStyle name="Comma 2 3 5 4" xfId="6143" xr:uid="{2DD50E48-6F12-4952-83D8-DE3E1D1AA938}"/>
    <cellStyle name="Comma 2 3 6" xfId="1745" xr:uid="{9480638B-3AEA-4217-AD09-5288B08B2989}"/>
    <cellStyle name="Comma 2 3 6 2" xfId="4111" xr:uid="{BE7A85F8-CE5E-467C-A395-67EF0CF9E9FE}"/>
    <cellStyle name="Comma 2 3 6 2 2" xfId="9100" xr:uid="{D795E46B-E7FD-4AF8-AB84-7861C4B10B2F}"/>
    <cellStyle name="Comma 2 3 6 3" xfId="6734" xr:uid="{64E2E20A-DE1E-4C09-81A2-71AC6527DEC0}"/>
    <cellStyle name="Comma 2 3 7" xfId="2928" xr:uid="{C12A6026-5994-4DD4-8746-B74F55A5FCE3}"/>
    <cellStyle name="Comma 2 3 7 2" xfId="7917" xr:uid="{1B8B27EE-70E7-42F9-A4AB-59883C10C0A2}"/>
    <cellStyle name="Comma 2 3 8" xfId="5551" xr:uid="{5D4A4981-5361-47C3-A7C9-C1ED0E22530B}"/>
    <cellStyle name="Comma 2 4" xfId="196" xr:uid="{04425C75-037F-46A6-A903-F3E7E8D67E98}"/>
    <cellStyle name="Comma 2 4 2" xfId="1001" xr:uid="{A7EC2D95-40D4-4C9C-AEDB-C0AEA8F04E15}"/>
    <cellStyle name="Comma 2 4 2 2" xfId="1421" xr:uid="{D7A8CA60-1D4D-4099-9399-2196B04644DA}"/>
    <cellStyle name="Comma 2 4 2 2 2" xfId="2605" xr:uid="{ECEEB19B-C403-43E5-95A4-7FEAC0348B00}"/>
    <cellStyle name="Comma 2 4 2 2 2 2" xfId="4971" xr:uid="{4FDE4F71-F6C3-474E-AA56-F27F437FB6F5}"/>
    <cellStyle name="Comma 2 4 2 2 2 2 2" xfId="9960" xr:uid="{21FF7195-4C5F-48FF-AD81-000FC217E1E0}"/>
    <cellStyle name="Comma 2 4 2 2 2 3" xfId="7594" xr:uid="{687CD9C4-6C2C-4466-A3FA-55025E5BAC91}"/>
    <cellStyle name="Comma 2 4 2 2 3" xfId="3788" xr:uid="{F11CB9C4-42A9-4216-B297-242584F5C3D0}"/>
    <cellStyle name="Comma 2 4 2 2 3 2" xfId="8777" xr:uid="{1F7E54F4-11FA-40FD-BA7A-36138AA25E52}"/>
    <cellStyle name="Comma 2 4 2 2 4" xfId="6411" xr:uid="{5212D3DB-C141-4F99-82CA-B569F91CA499}"/>
    <cellStyle name="Comma 2 4 2 3" xfId="2187" xr:uid="{DD4B9D4C-BC1D-4810-B5B2-2E7A2DAD99A7}"/>
    <cellStyle name="Comma 2 4 2 3 2" xfId="4553" xr:uid="{4E05C165-FD4A-4F06-B971-76A009D3C0BB}"/>
    <cellStyle name="Comma 2 4 2 3 2 2" xfId="9542" xr:uid="{7C4455BB-4EA3-4722-9751-95E72D1D2211}"/>
    <cellStyle name="Comma 2 4 2 3 3" xfId="7176" xr:uid="{13A55FB7-BA28-414A-A1EA-22DFFB362FED}"/>
    <cellStyle name="Comma 2 4 2 4" xfId="3370" xr:uid="{264E79FC-EB46-44BC-8A7F-4D66CC9AB1ED}"/>
    <cellStyle name="Comma 2 4 2 4 2" xfId="8359" xr:uid="{FE2FEA6B-421A-484A-A00A-8278C3F492EA}"/>
    <cellStyle name="Comma 2 4 2 5" xfId="5993" xr:uid="{C5929B77-5FAC-4B28-AA2C-AB48DE10F291}"/>
    <cellStyle name="Comma 2 4 3" xfId="1211" xr:uid="{6CD0DAA1-19DC-4C36-8399-209ED371A8BC}"/>
    <cellStyle name="Comma 2 4 3 2" xfId="2396" xr:uid="{530494E0-40F5-4EC2-B19F-B8D9FD994F47}"/>
    <cellStyle name="Comma 2 4 3 2 2" xfId="4762" xr:uid="{7EABB60A-05ED-486C-A58C-F352C0DC9F03}"/>
    <cellStyle name="Comma 2 4 3 2 2 2" xfId="9751" xr:uid="{8B6E3397-925D-4A3D-8207-6D1E0234A2C8}"/>
    <cellStyle name="Comma 2 4 3 2 3" xfId="7385" xr:uid="{8703BD3A-33B9-47EF-A7A9-79817FF8198B}"/>
    <cellStyle name="Comma 2 4 3 3" xfId="3579" xr:uid="{6FEB1570-482D-4E78-AD2D-77F821ECFA00}"/>
    <cellStyle name="Comma 2 4 3 3 2" xfId="8568" xr:uid="{055A3BA1-3095-42AE-B117-8412C1D0638E}"/>
    <cellStyle name="Comma 2 4 3 4" xfId="6202" xr:uid="{7EE46C27-32BD-4583-ABCA-635DF98DBD5A}"/>
    <cellStyle name="Comma 2 4 4" xfId="1804" xr:uid="{E8FF2D05-9EF7-4481-B337-07A3B037F3A8}"/>
    <cellStyle name="Comma 2 4 4 2" xfId="4170" xr:uid="{D0B9C9BB-338D-41C8-A88F-C31364BF94D0}"/>
    <cellStyle name="Comma 2 4 4 2 2" xfId="9159" xr:uid="{B994272B-C21F-4C39-80A8-BA8F0E950256}"/>
    <cellStyle name="Comma 2 4 4 3" xfId="6793" xr:uid="{9248C0D7-670B-40F0-BCF4-309AD8A55D0E}"/>
    <cellStyle name="Comma 2 4 5" xfId="2987" xr:uid="{24230142-4AD3-4719-A671-EB39D5185450}"/>
    <cellStyle name="Comma 2 4 5 2" xfId="7976" xr:uid="{0D3B296A-4180-437B-8372-1783C8E3D299}"/>
    <cellStyle name="Comma 2 4 6" xfId="5610" xr:uid="{00F78EA6-1E1C-4A00-B8CA-C93F02D1D9A6}"/>
    <cellStyle name="Comma 2 5" xfId="184" xr:uid="{66BD07A6-D025-408C-AF9B-147C067759A4}"/>
    <cellStyle name="Comma 2 5 2" xfId="990" xr:uid="{78E79EA3-752F-44F2-8659-26439A877CB9}"/>
    <cellStyle name="Comma 2 5 2 2" xfId="1410" xr:uid="{4783E3DF-800A-4A92-AB8A-A7B0CCA3591D}"/>
    <cellStyle name="Comma 2 5 2 2 2" xfId="2594" xr:uid="{95C1F55A-71EB-4A80-AC9C-ECBDC017AF27}"/>
    <cellStyle name="Comma 2 5 2 2 2 2" xfId="4960" xr:uid="{07D198A8-EBB1-45C9-9910-651D35C788A9}"/>
    <cellStyle name="Comma 2 5 2 2 2 2 2" xfId="9949" xr:uid="{9F501686-B296-4A04-B924-747BAFA92D91}"/>
    <cellStyle name="Comma 2 5 2 2 2 3" xfId="7583" xr:uid="{A0F03C47-DE91-4355-95A0-67EDC9B88801}"/>
    <cellStyle name="Comma 2 5 2 2 3" xfId="3777" xr:uid="{2D489B75-5FA2-4E4A-835B-AAB250F76D21}"/>
    <cellStyle name="Comma 2 5 2 2 3 2" xfId="8766" xr:uid="{E2EB970E-8BCD-40FD-9E9A-663470C2DF60}"/>
    <cellStyle name="Comma 2 5 2 2 4" xfId="6400" xr:uid="{1161532B-ED40-4751-B712-15EC9780EBDB}"/>
    <cellStyle name="Comma 2 5 2 3" xfId="2176" xr:uid="{523F05C6-AAB2-4B8F-AE0B-28B897DE0796}"/>
    <cellStyle name="Comma 2 5 2 3 2" xfId="4542" xr:uid="{DB3C863E-22F4-4EC2-9C73-9C8201953858}"/>
    <cellStyle name="Comma 2 5 2 3 2 2" xfId="9531" xr:uid="{1BDA92ED-825A-41BA-AF83-4A7391119D99}"/>
    <cellStyle name="Comma 2 5 2 3 3" xfId="7165" xr:uid="{56402908-10EB-4246-9486-8E502412A571}"/>
    <cellStyle name="Comma 2 5 2 4" xfId="3359" xr:uid="{9391D361-BADD-4593-B205-64378C4869FE}"/>
    <cellStyle name="Comma 2 5 2 4 2" xfId="8348" xr:uid="{73061C11-D657-4A26-A2E2-A06606D13F81}"/>
    <cellStyle name="Comma 2 5 2 5" xfId="5982" xr:uid="{196FB919-5512-4E94-B3BB-7B594C17F06A}"/>
    <cellStyle name="Comma 2 5 3" xfId="1200" xr:uid="{68CD6869-D24C-442B-9329-0713B720C5F4}"/>
    <cellStyle name="Comma 2 5 3 2" xfId="2385" xr:uid="{F064E51B-1D75-448C-A0AF-6F974AAA43FA}"/>
    <cellStyle name="Comma 2 5 3 2 2" xfId="4751" xr:uid="{1AA02C51-2E95-47BB-9AFB-D369C95FB534}"/>
    <cellStyle name="Comma 2 5 3 2 2 2" xfId="9740" xr:uid="{1B41F8F9-4D9F-4D00-99C0-9784CB08E876}"/>
    <cellStyle name="Comma 2 5 3 2 3" xfId="7374" xr:uid="{871B37B6-7919-4336-841F-4E80B1F0838A}"/>
    <cellStyle name="Comma 2 5 3 3" xfId="3568" xr:uid="{1CCF1F67-FC0A-4976-A75E-84FB42751646}"/>
    <cellStyle name="Comma 2 5 3 3 2" xfId="8557" xr:uid="{63ECB15A-F8D1-4A39-9403-D81AD8FA724F}"/>
    <cellStyle name="Comma 2 5 3 4" xfId="6191" xr:uid="{3087613D-5C56-4C7C-B9EE-9F2F99EACECE}"/>
    <cellStyle name="Comma 2 5 4" xfId="1793" xr:uid="{28ADBA33-7170-481E-9C7C-341898B09412}"/>
    <cellStyle name="Comma 2 5 4 2" xfId="4159" xr:uid="{1BFB31E8-EA33-468C-A14C-E4FF2B57D98E}"/>
    <cellStyle name="Comma 2 5 4 2 2" xfId="9148" xr:uid="{D99E7E43-46B3-4D5D-B982-8DA427F2AAB7}"/>
    <cellStyle name="Comma 2 5 4 3" xfId="6782" xr:uid="{E2A23C99-B50E-4504-83AD-CC1B81DD6A01}"/>
    <cellStyle name="Comma 2 5 5" xfId="2976" xr:uid="{7023BF66-848F-473A-B757-DA1DEA213EF5}"/>
    <cellStyle name="Comma 2 5 5 2" xfId="7965" xr:uid="{09CE432C-FD6C-48DF-A7B3-2EF8B037B44D}"/>
    <cellStyle name="Comma 2 5 6" xfId="5599" xr:uid="{43E262E6-3A9B-4F61-AFFA-66B49E0CFE19}"/>
    <cellStyle name="Comma 2 6" xfId="152" xr:uid="{62FFA87D-C150-4FD6-8F4F-E9C0E3141A3D}"/>
    <cellStyle name="Comma 2 6 2" xfId="959" xr:uid="{8F8519B2-01C4-413E-8068-23FF96A1B397}"/>
    <cellStyle name="Comma 2 6 2 2" xfId="1379" xr:uid="{C11D25B1-91CD-4E7E-B1F9-8D592147DD71}"/>
    <cellStyle name="Comma 2 6 2 2 2" xfId="2563" xr:uid="{C51A5C98-672B-43FA-B180-BF877254C926}"/>
    <cellStyle name="Comma 2 6 2 2 2 2" xfId="4929" xr:uid="{541C501C-7EF4-4D17-81F4-7D450A03D6ED}"/>
    <cellStyle name="Comma 2 6 2 2 2 2 2" xfId="9918" xr:uid="{61D3716A-D0F0-4BC3-9DF4-6FBDE34948A2}"/>
    <cellStyle name="Comma 2 6 2 2 2 3" xfId="7552" xr:uid="{B26ECBB0-9321-4054-8483-E51D110E3039}"/>
    <cellStyle name="Comma 2 6 2 2 3" xfId="3746" xr:uid="{E5C380E3-6540-437E-AA9A-B6A272D3C7B1}"/>
    <cellStyle name="Comma 2 6 2 2 3 2" xfId="8735" xr:uid="{60B55025-5B97-4526-AAA6-67B6535C751E}"/>
    <cellStyle name="Comma 2 6 2 2 4" xfId="6369" xr:uid="{A50ECDB5-C557-40D1-B355-03337844BC3C}"/>
    <cellStyle name="Comma 2 6 2 3" xfId="2145" xr:uid="{95777644-968E-492C-8632-1BAF48D84DFE}"/>
    <cellStyle name="Comma 2 6 2 3 2" xfId="4511" xr:uid="{63B06F96-65DF-4860-A3FB-0E2D363F06CA}"/>
    <cellStyle name="Comma 2 6 2 3 2 2" xfId="9500" xr:uid="{AB1D352D-1762-472B-977B-5E63C826E4FF}"/>
    <cellStyle name="Comma 2 6 2 3 3" xfId="7134" xr:uid="{5E702478-286B-4460-BA98-B8AF4B7E0B33}"/>
    <cellStyle name="Comma 2 6 2 4" xfId="3328" xr:uid="{81FC1FF7-8D33-4D05-9ADD-7F08B6D0BAC8}"/>
    <cellStyle name="Comma 2 6 2 4 2" xfId="8317" xr:uid="{BA3D6366-A90B-4816-805F-3CABCCE3190A}"/>
    <cellStyle name="Comma 2 6 2 5" xfId="5951" xr:uid="{2511BC0A-B8A6-4240-9143-882EB987FBCF}"/>
    <cellStyle name="Comma 2 6 3" xfId="1169" xr:uid="{A444B450-2E72-4360-BBAD-E4730ACC8D2B}"/>
    <cellStyle name="Comma 2 6 3 2" xfId="2354" xr:uid="{20275112-2498-4696-B5A1-568E92AFACF7}"/>
    <cellStyle name="Comma 2 6 3 2 2" xfId="4720" xr:uid="{D6CD739E-620B-45A6-B920-A79B263F7E83}"/>
    <cellStyle name="Comma 2 6 3 2 2 2" xfId="9709" xr:uid="{930B8304-9956-4F60-A48B-47D2F7185A25}"/>
    <cellStyle name="Comma 2 6 3 2 3" xfId="7343" xr:uid="{89D28B30-BFC8-459A-8417-D731A9E42271}"/>
    <cellStyle name="Comma 2 6 3 3" xfId="3537" xr:uid="{C31114A3-4319-4768-99F6-D09011F2C814}"/>
    <cellStyle name="Comma 2 6 3 3 2" xfId="8526" xr:uid="{ADFDE858-1EE6-4AEE-93A4-96C48C8F5B51}"/>
    <cellStyle name="Comma 2 6 3 4" xfId="6160" xr:uid="{48443B56-E8B5-464B-AEB3-45246B3DCAF4}"/>
    <cellStyle name="Comma 2 6 4" xfId="1762" xr:uid="{44C1A031-DCC6-457D-8A71-64653598C1AE}"/>
    <cellStyle name="Comma 2 6 4 2" xfId="4128" xr:uid="{59583FD0-2A98-4D1C-82E1-4C61B537EF3C}"/>
    <cellStyle name="Comma 2 6 4 2 2" xfId="9117" xr:uid="{140C50DA-04E4-4A61-B32A-704BFF1AF8A2}"/>
    <cellStyle name="Comma 2 6 4 3" xfId="6751" xr:uid="{9EDFCED5-C756-4E6C-AB61-15CF3719FCC6}"/>
    <cellStyle name="Comma 2 6 5" xfId="2945" xr:uid="{C43ABE57-3533-41D4-8D09-0DCA4ED5DBA0}"/>
    <cellStyle name="Comma 2 6 5 2" xfId="7934" xr:uid="{EA232552-359C-4BBA-A018-5EE15717FEBF}"/>
    <cellStyle name="Comma 2 6 6" xfId="5568" xr:uid="{9ED855F0-69DF-4369-A7FE-D660F508CC11}"/>
    <cellStyle name="Comma 2 7" xfId="84" xr:uid="{68FF14FA-32C0-4412-9A01-418C79F05F1B}"/>
    <cellStyle name="Comma 2 7 2" xfId="930" xr:uid="{06ED0986-C0FE-4C43-B6AC-3BBC467D21AB}"/>
    <cellStyle name="Comma 2 7 2 2" xfId="1350" xr:uid="{887EE388-0B56-4F62-8926-8DD9BD680CA1}"/>
    <cellStyle name="Comma 2 7 2 2 2" xfId="2534" xr:uid="{98CAC28B-1D45-46C1-8085-D08DD5AEAFB0}"/>
    <cellStyle name="Comma 2 7 2 2 2 2" xfId="4900" xr:uid="{A816D770-B168-442D-AAB4-1EA48EF52602}"/>
    <cellStyle name="Comma 2 7 2 2 2 2 2" xfId="9889" xr:uid="{EBFAC051-68E7-4F37-941D-1453488C387D}"/>
    <cellStyle name="Comma 2 7 2 2 2 3" xfId="7523" xr:uid="{352C98CD-9D44-49B0-8B0F-EE38A089BA16}"/>
    <cellStyle name="Comma 2 7 2 2 3" xfId="3717" xr:uid="{34DC6141-D9F7-43F2-9DCD-9F0B551B646E}"/>
    <cellStyle name="Comma 2 7 2 2 3 2" xfId="8706" xr:uid="{ED68E018-AFF5-4819-B333-3A23F1FBFCF9}"/>
    <cellStyle name="Comma 2 7 2 2 4" xfId="6340" xr:uid="{A41A26DC-339A-4A60-992B-FC2AC71800DE}"/>
    <cellStyle name="Comma 2 7 2 3" xfId="2116" xr:uid="{FC9C179F-76BD-4234-829A-8F9A9815880F}"/>
    <cellStyle name="Comma 2 7 2 3 2" xfId="4482" xr:uid="{7ADADE2E-BADE-439F-8E09-C98FA1680DAA}"/>
    <cellStyle name="Comma 2 7 2 3 2 2" xfId="9471" xr:uid="{30B26C9C-6BBA-4E5B-A131-A4418AD79AD5}"/>
    <cellStyle name="Comma 2 7 2 3 3" xfId="7105" xr:uid="{84F6B06D-9038-4779-AED3-ABAF32DBDF53}"/>
    <cellStyle name="Comma 2 7 2 4" xfId="3299" xr:uid="{5DA89F80-81E5-4B6E-AD40-F5CCE6D0EAEE}"/>
    <cellStyle name="Comma 2 7 2 4 2" xfId="8288" xr:uid="{F1BB8E0D-40FA-4E24-AB83-219C73B5FD91}"/>
    <cellStyle name="Comma 2 7 2 5" xfId="5922" xr:uid="{F838B4B9-AC1F-4249-9485-4F9C1F4F5935}"/>
    <cellStyle name="Comma 2 7 3" xfId="1140" xr:uid="{7446AED0-58FF-47E2-B6A1-6F96581A8674}"/>
    <cellStyle name="Comma 2 7 3 2" xfId="2325" xr:uid="{1231EF48-2E73-497E-9602-13CCFE6AA547}"/>
    <cellStyle name="Comma 2 7 3 2 2" xfId="4691" xr:uid="{73705203-1B28-4385-B962-492B040BAA7C}"/>
    <cellStyle name="Comma 2 7 3 2 2 2" xfId="9680" xr:uid="{78456787-9AB8-4838-85B4-8C9008A9F1DE}"/>
    <cellStyle name="Comma 2 7 3 2 3" xfId="7314" xr:uid="{8BB8B253-CAB0-4EF4-B2CC-DA8AB97BCDE6}"/>
    <cellStyle name="Comma 2 7 3 3" xfId="3508" xr:uid="{34AC33B2-515E-4443-8CAC-86E3D1DF1491}"/>
    <cellStyle name="Comma 2 7 3 3 2" xfId="8497" xr:uid="{192F36CA-02E9-4382-9071-036E2FD8FC65}"/>
    <cellStyle name="Comma 2 7 3 4" xfId="6131" xr:uid="{08E4571C-F079-4D5C-9CAC-08024A812F5E}"/>
    <cellStyle name="Comma 2 7 4" xfId="1733" xr:uid="{CF1C3A88-E6A4-4287-A132-FAD7471F5374}"/>
    <cellStyle name="Comma 2 7 4 2" xfId="4099" xr:uid="{AFBA94E8-FF81-4499-A1BA-F3178E3724F3}"/>
    <cellStyle name="Comma 2 7 4 2 2" xfId="9088" xr:uid="{23B76EEE-D89E-429E-A6F2-4F20EA12A3A9}"/>
    <cellStyle name="Comma 2 7 4 3" xfId="6722" xr:uid="{9B7A41C4-8A41-48EB-8456-9B81DBA0140C}"/>
    <cellStyle name="Comma 2 7 5" xfId="2916" xr:uid="{5DA3CBE8-5885-4F65-A605-279AF35EFA72}"/>
    <cellStyle name="Comma 2 7 5 2" xfId="7905" xr:uid="{A488BF44-F3FE-4435-9A08-8A840471A54A}"/>
    <cellStyle name="Comma 2 7 6" xfId="5539" xr:uid="{F5D24490-D42B-440B-BFC1-A9FF514BF935}"/>
    <cellStyle name="Comma 3" xfId="93" xr:uid="{778820F1-54C2-4A56-B700-3E784666F2F5}"/>
    <cellStyle name="Comma 3 2" xfId="133" xr:uid="{21F85D56-9C1D-49BC-A794-0FFA26E200D2}"/>
    <cellStyle name="Comma 4" xfId="94" xr:uid="{456E5C12-1C7E-49C5-BA0B-C8BA0B306B5B}"/>
    <cellStyle name="Comma 4 2" xfId="134" xr:uid="{8091119E-E6E0-460D-86D0-921429EA025F}"/>
    <cellStyle name="Comma 5" xfId="82" xr:uid="{525BCA87-03EA-4069-B71B-B05119DCD756}"/>
    <cellStyle name="Comma 5 2" xfId="131" xr:uid="{91927FFF-8701-4967-9C92-82E6B9C953C9}"/>
    <cellStyle name="Comma 6" xfId="90" xr:uid="{25B8D004-B9B9-4F15-9650-4122E9A12C8F}"/>
    <cellStyle name="Comma 6 2" xfId="132" xr:uid="{131843BB-189B-4591-80DF-7D1D0D6EB43B}"/>
    <cellStyle name="Comma 7" xfId="95" xr:uid="{E94D02A0-4BE5-4727-BB4F-0E93C8B0C811}"/>
    <cellStyle name="Comma 7 2" xfId="135" xr:uid="{91A33982-9653-42B8-8E85-2BCCAC3F7F74}"/>
    <cellStyle name="Comma 8" xfId="96" xr:uid="{D19FE2D4-67F6-4205-90FF-5F4E94AAC68A}"/>
    <cellStyle name="Comma 8 2" xfId="136" xr:uid="{FA8F2F36-92E1-4F2C-A44E-8757629F404D}"/>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Excel Built-in Normal 2" xfId="5291" xr:uid="{7E509039-312E-4DF0-AAFE-55AC2DEF2438}"/>
    <cellStyle name="Hipervínculo" xfId="58" builtinId="8"/>
    <cellStyle name="Hipervínculo 2" xfId="249" xr:uid="{B4D43234-A736-4986-8E94-8FF62AAA6A5F}"/>
    <cellStyle name="Hipervínculo 2 2" xfId="5289" xr:uid="{D3F31AF7-1F04-45E3-83A8-7829D725E6B5}"/>
    <cellStyle name="Hipervínculo 3" xfId="465" xr:uid="{7EF390A5-9C0A-4D12-AAD3-A818BC71E5C8}"/>
    <cellStyle name="Incorrecto" xfId="7" builtinId="27" customBuiltin="1"/>
    <cellStyle name="Intermitente" xfId="736" xr:uid="{D0D21CB4-E62C-4E9D-B857-353E7D2FED17}"/>
    <cellStyle name="Millares" xfId="1" builtinId="3"/>
    <cellStyle name="Millares [0]" xfId="51" builtinId="6"/>
    <cellStyle name="Millares [0] 10" xfId="98" xr:uid="{7027B8B8-83EF-420C-9FA9-78EF53089FD0}"/>
    <cellStyle name="Millares [0] 10 10" xfId="2919" xr:uid="{14F3576C-3E88-4515-B8FF-FA8535ABDF17}"/>
    <cellStyle name="Millares [0] 10 10 2" xfId="7908" xr:uid="{27EE7DE4-4B8C-4D36-B17D-D879EB935F59}"/>
    <cellStyle name="Millares [0] 10 11" xfId="5364" xr:uid="{C55DAA5F-7C08-4242-A576-B317CB7666E0}"/>
    <cellStyle name="Millares [0] 10 12" xfId="5542" xr:uid="{5A431D47-6A89-41F1-BC88-3CAAA6CEA793}"/>
    <cellStyle name="Millares [0] 10 2" xfId="601" xr:uid="{E64A32A3-0176-4929-A0FE-A465E93FAD3D}"/>
    <cellStyle name="Millares [0] 10 2 2" xfId="819" xr:uid="{92B44EE8-AE4F-4C95-BFBC-54914ADB07EF}"/>
    <cellStyle name="Millares [0] 10 2 2 2" xfId="1623" xr:uid="{A7DF8665-8BB2-4899-BEDB-371927C29047}"/>
    <cellStyle name="Millares [0] 10 2 2 2 2" xfId="2806" xr:uid="{4F51C037-8A8D-4451-AC8A-5A4925B69415}"/>
    <cellStyle name="Millares [0] 10 2 2 2 2 2" xfId="5172" xr:uid="{2D4B860D-73DB-43EB-ABF8-09E898345EF5}"/>
    <cellStyle name="Millares [0] 10 2 2 2 2 2 2" xfId="10161" xr:uid="{4DE1AC3A-48A8-45A5-B777-DD93646E13ED}"/>
    <cellStyle name="Millares [0] 10 2 2 2 2 3" xfId="7795" xr:uid="{A89D633F-79DA-4390-9169-74A01C8637CD}"/>
    <cellStyle name="Millares [0] 10 2 2 2 3" xfId="3989" xr:uid="{29AF6F38-7588-4E75-A9F9-B4254A6AE594}"/>
    <cellStyle name="Millares [0] 10 2 2 2 3 2" xfId="8978" xr:uid="{7FADBFBF-9C4A-4F7A-874F-E6C31203A081}"/>
    <cellStyle name="Millares [0] 10 2 2 2 4" xfId="6612" xr:uid="{B2532B08-FB3E-49DF-A6D9-7F65AEA02BB9}"/>
    <cellStyle name="Millares [0] 10 2 2 3" xfId="2005" xr:uid="{99645A1A-2512-41FA-BAD0-41FEA468804E}"/>
    <cellStyle name="Millares [0] 10 2 2 3 2" xfId="4371" xr:uid="{793F5B7C-21EB-40B6-9F14-A82FC23819FD}"/>
    <cellStyle name="Millares [0] 10 2 2 3 2 2" xfId="9360" xr:uid="{12B1FCC7-C31A-4033-8A85-C111B0E7DA5B}"/>
    <cellStyle name="Millares [0] 10 2 2 3 3" xfId="6994" xr:uid="{68F5FE49-FAB6-4A29-989C-EA409FAB09CB}"/>
    <cellStyle name="Millares [0] 10 2 2 4" xfId="3188" xr:uid="{364C54D2-25DA-4397-AB25-C3DAE3F25B33}"/>
    <cellStyle name="Millares [0] 10 2 2 4 2" xfId="8177" xr:uid="{9A129CE0-A497-4821-9F73-C20A22B252A7}"/>
    <cellStyle name="Millares [0] 10 2 2 5" xfId="5811" xr:uid="{C92927BA-4A6C-4741-9FF6-18A44FC3CF86}"/>
    <cellStyle name="Millares [0] 10 2 3" xfId="1088" xr:uid="{3B34BA3A-90E7-4E64-9BBB-1927EB4CA37B}"/>
    <cellStyle name="Millares [0] 10 2 3 2" xfId="1508" xr:uid="{F6BC80B2-9001-485F-8F28-D54D623C7847}"/>
    <cellStyle name="Millares [0] 10 2 3 2 2" xfId="2691" xr:uid="{D4D456DF-EAB0-44B5-A294-22EA4AA58B14}"/>
    <cellStyle name="Millares [0] 10 2 3 2 2 2" xfId="5057" xr:uid="{97CAB599-AC07-4BA7-9BA2-199871AAA804}"/>
    <cellStyle name="Millares [0] 10 2 3 2 2 2 2" xfId="10046" xr:uid="{81105DCE-7867-4278-8458-2036AA56A80C}"/>
    <cellStyle name="Millares [0] 10 2 3 2 2 3" xfId="7680" xr:uid="{F4FDFBB1-C138-49BF-952F-30F4911E69D3}"/>
    <cellStyle name="Millares [0] 10 2 3 2 3" xfId="3874" xr:uid="{4468D1A8-D2EB-4F72-AEA8-27E977C63280}"/>
    <cellStyle name="Millares [0] 10 2 3 2 3 2" xfId="8863" xr:uid="{99842225-1683-4F20-B5CF-24FC28ACAB8B}"/>
    <cellStyle name="Millares [0] 10 2 3 2 4" xfId="6497" xr:uid="{AA1DAEE3-4D9C-4D3E-8B30-1BD36B70578B}"/>
    <cellStyle name="Millares [0] 10 2 3 3" xfId="2273" xr:uid="{522F1843-57A2-4DD6-B7EC-E91C8DA8AB84}"/>
    <cellStyle name="Millares [0] 10 2 3 3 2" xfId="4639" xr:uid="{8BF0D37C-E191-4420-A874-4750356F8ECA}"/>
    <cellStyle name="Millares [0] 10 2 3 3 2 2" xfId="9628" xr:uid="{F888A54F-5F7E-499F-920C-4451D61E47BE}"/>
    <cellStyle name="Millares [0] 10 2 3 3 3" xfId="7262" xr:uid="{D0E00D0D-73FD-4C71-975E-1CF9E4B8BD38}"/>
    <cellStyle name="Millares [0] 10 2 3 4" xfId="3456" xr:uid="{8C492308-CFC6-40A2-940A-2B6378224612}"/>
    <cellStyle name="Millares [0] 10 2 3 4 2" xfId="8445" xr:uid="{99A94FDC-94D2-463E-8250-E640817993BF}"/>
    <cellStyle name="Millares [0] 10 2 3 5" xfId="6079" xr:uid="{1428D991-2D96-4C39-83EB-3A49A3C24455}"/>
    <cellStyle name="Millares [0] 10 2 4" xfId="1298" xr:uid="{1B5EE1C2-A2D9-47FC-BF4E-5D87D1581E3E}"/>
    <cellStyle name="Millares [0] 10 2 4 2" xfId="2482" xr:uid="{43F8A388-83E2-4815-8B66-54044F8FDC2B}"/>
    <cellStyle name="Millares [0] 10 2 4 2 2" xfId="4848" xr:uid="{258FD3A9-2710-4C18-8940-AACDE986DB1E}"/>
    <cellStyle name="Millares [0] 10 2 4 2 2 2" xfId="9837" xr:uid="{60A1433D-9777-4217-95C3-43ED7112E0B4}"/>
    <cellStyle name="Millares [0] 10 2 4 2 3" xfId="7471" xr:uid="{22ADEA1F-AA97-4341-BE6C-C70940A97E55}"/>
    <cellStyle name="Millares [0] 10 2 4 3" xfId="3665" xr:uid="{9AD4457F-8597-45BE-9339-1D72C2A3A73C}"/>
    <cellStyle name="Millares [0] 10 2 4 3 2" xfId="8654" xr:uid="{C580A19D-0CF2-4279-B3E3-D52580FFCCDA}"/>
    <cellStyle name="Millares [0] 10 2 4 4" xfId="6288" xr:uid="{2B21AB4F-44A6-4B63-8C2E-93C55EACB042}"/>
    <cellStyle name="Millares [0] 10 2 5" xfId="1890" xr:uid="{81D6F361-8C69-471D-8250-C2BCC0844C8D}"/>
    <cellStyle name="Millares [0] 10 2 5 2" xfId="4256" xr:uid="{2D07E0A9-E403-4769-8367-9CA3C4EDBE31}"/>
    <cellStyle name="Millares [0] 10 2 5 2 2" xfId="9245" xr:uid="{1B37DFB3-79A3-4D5C-BA33-85D20B308080}"/>
    <cellStyle name="Millares [0] 10 2 5 3" xfId="6879" xr:uid="{E25D1C4B-1742-4846-AAF0-685C8B8E5FAC}"/>
    <cellStyle name="Millares [0] 10 2 6" xfId="3073" xr:uid="{64E16E8A-9708-4FD4-ABC6-DED0823A120E}"/>
    <cellStyle name="Millares [0] 10 2 6 2" xfId="8062" xr:uid="{89A63AF1-218D-4F3B-86CF-14926A9053BF}"/>
    <cellStyle name="Millares [0] 10 2 7" xfId="5696" xr:uid="{DC623BD8-C8E0-4080-AA30-F1E2BA304352}"/>
    <cellStyle name="Millares [0] 10 3" xfId="355" xr:uid="{DE50EF16-5586-4B49-BFD3-D5B5444AFC70}"/>
    <cellStyle name="Millares [0] 10 3 2" xfId="847" xr:uid="{7C690D8C-374B-4A56-9C43-781CB5F1C871}"/>
    <cellStyle name="Millares [0] 10 3 2 2" xfId="1651" xr:uid="{3BAA2534-829C-4E8D-B336-CB2670DF2366}"/>
    <cellStyle name="Millares [0] 10 3 2 2 2" xfId="2834" xr:uid="{D63B4AE7-7EF9-4875-B3C8-94A0C3261E5B}"/>
    <cellStyle name="Millares [0] 10 3 2 2 2 2" xfId="5200" xr:uid="{C9024642-7093-41C3-9894-B425C47EBC3C}"/>
    <cellStyle name="Millares [0] 10 3 2 2 2 2 2" xfId="10189" xr:uid="{DC0816AD-EA55-48AA-AB62-0F5CFCCEED9F}"/>
    <cellStyle name="Millares [0] 10 3 2 2 2 3" xfId="7823" xr:uid="{1325DAE6-F64B-411D-AA62-24FB3425ED0C}"/>
    <cellStyle name="Millares [0] 10 3 2 2 3" xfId="4017" xr:uid="{AEB64CDD-ADCE-4924-8C55-AEE5A227C7AC}"/>
    <cellStyle name="Millares [0] 10 3 2 2 3 2" xfId="9006" xr:uid="{0C9CD581-98FC-4C5E-BA0B-6AEA6E7911A6}"/>
    <cellStyle name="Millares [0] 10 3 2 2 4" xfId="6640" xr:uid="{08C0B205-C107-4705-A22A-2A4AA27E3D06}"/>
    <cellStyle name="Millares [0] 10 3 2 3" xfId="2033" xr:uid="{242AC1CC-0E47-44B3-99FF-EA261617AFB5}"/>
    <cellStyle name="Millares [0] 10 3 2 3 2" xfId="4399" xr:uid="{120C885F-BCA5-45D7-A0B5-884B047D2760}"/>
    <cellStyle name="Millares [0] 10 3 2 3 2 2" xfId="9388" xr:uid="{C2425603-07F4-4BC6-A132-649E89256A0C}"/>
    <cellStyle name="Millares [0] 10 3 2 3 3" xfId="7022" xr:uid="{9D74746B-9AC7-4861-A9E5-BCD20BD7181F}"/>
    <cellStyle name="Millares [0] 10 3 2 4" xfId="3216" xr:uid="{D1ED111A-5E30-4F8B-AB3B-A54BB4590620}"/>
    <cellStyle name="Millares [0] 10 3 2 4 2" xfId="8205" xr:uid="{50C1941B-09F1-4560-96DC-D00114B5C190}"/>
    <cellStyle name="Millares [0] 10 3 2 5" xfId="5839" xr:uid="{E06775BB-8FD9-4B7E-A737-9874AE68E389}"/>
    <cellStyle name="Millares [0] 10 3 3" xfId="1053" xr:uid="{DD1F4248-4760-4133-9E74-49AEAE268702}"/>
    <cellStyle name="Millares [0] 10 3 3 2" xfId="1473" xr:uid="{85470DB8-C8C7-4C70-B399-2B144C758BF9}"/>
    <cellStyle name="Millares [0] 10 3 3 2 2" xfId="2656" xr:uid="{92CCDD4D-EC27-45C6-9CC0-0630F3A5F7F2}"/>
    <cellStyle name="Millares [0] 10 3 3 2 2 2" xfId="5022" xr:uid="{189E7861-C2C8-4D58-80D6-E37C0D3A8B66}"/>
    <cellStyle name="Millares [0] 10 3 3 2 2 2 2" xfId="10011" xr:uid="{3267D05A-2B83-40AD-BB2B-D93EADA165CF}"/>
    <cellStyle name="Millares [0] 10 3 3 2 2 3" xfId="7645" xr:uid="{BD8E88E6-A675-42D4-ADB6-6835E648DC4A}"/>
    <cellStyle name="Millares [0] 10 3 3 2 3" xfId="3839" xr:uid="{971F26D0-8EE6-46B9-A388-CB4A49FB0B4C}"/>
    <cellStyle name="Millares [0] 10 3 3 2 3 2" xfId="8828" xr:uid="{797AF290-EAD0-4469-AFB0-9D66D826B4E5}"/>
    <cellStyle name="Millares [0] 10 3 3 2 4" xfId="6462" xr:uid="{D015CCF4-FB5B-4FA4-8C92-BA0BAC8686C5}"/>
    <cellStyle name="Millares [0] 10 3 3 3" xfId="2238" xr:uid="{6A712704-AACE-4A2C-8F48-B194064B5523}"/>
    <cellStyle name="Millares [0] 10 3 3 3 2" xfId="4604" xr:uid="{B96D4A74-6E3E-4456-BDFB-6FAC78356338}"/>
    <cellStyle name="Millares [0] 10 3 3 3 2 2" xfId="9593" xr:uid="{7F0C9E9D-0670-4756-AA5C-BFF0A55B2F02}"/>
    <cellStyle name="Millares [0] 10 3 3 3 3" xfId="7227" xr:uid="{527D0447-ECC6-4A7E-98B2-37E1E15BFECC}"/>
    <cellStyle name="Millares [0] 10 3 3 4" xfId="3421" xr:uid="{7EDBAC4E-D543-4D31-8094-EC950E0AE170}"/>
    <cellStyle name="Millares [0] 10 3 3 4 2" xfId="8410" xr:uid="{F75A8243-B19A-49FB-B6DC-D3B4A23E352E}"/>
    <cellStyle name="Millares [0] 10 3 3 5" xfId="6044" xr:uid="{5F50E9FB-A3B2-4FFF-8C47-5D4318ACD9DA}"/>
    <cellStyle name="Millares [0] 10 3 4" xfId="1263" xr:uid="{5002BFF4-1E43-46D8-B08C-1F383D9F8313}"/>
    <cellStyle name="Millares [0] 10 3 4 2" xfId="2447" xr:uid="{87824429-A5CC-4B28-8F3B-3D3D310DB6E3}"/>
    <cellStyle name="Millares [0] 10 3 4 2 2" xfId="4813" xr:uid="{9FA3262C-D35F-44FF-87E2-DBE594D28A60}"/>
    <cellStyle name="Millares [0] 10 3 4 2 2 2" xfId="9802" xr:uid="{93C7CD18-6055-4227-A69D-EA1FDDAA89F0}"/>
    <cellStyle name="Millares [0] 10 3 4 2 3" xfId="7436" xr:uid="{315F55EA-8846-41CB-A946-65DB8A8DEE95}"/>
    <cellStyle name="Millares [0] 10 3 4 3" xfId="3630" xr:uid="{8DD5CB93-223F-452C-AC52-7B3C9807D2BC}"/>
    <cellStyle name="Millares [0] 10 3 4 3 2" xfId="8619" xr:uid="{1F0A785E-AD22-4D33-AD4C-985C3EF171DE}"/>
    <cellStyle name="Millares [0] 10 3 4 4" xfId="6253" xr:uid="{41377CA7-8D85-43D7-9545-1D5EEA7DBD47}"/>
    <cellStyle name="Millares [0] 10 3 5" xfId="1855" xr:uid="{D76E9FD5-FD8E-4CB7-90D0-FAB58040C8A3}"/>
    <cellStyle name="Millares [0] 10 3 5 2" xfId="4221" xr:uid="{2B00AA20-442D-4838-92E7-BFD40EA32373}"/>
    <cellStyle name="Millares [0] 10 3 5 2 2" xfId="9210" xr:uid="{32F0E3F3-F356-4440-BC9B-673A5FFA8400}"/>
    <cellStyle name="Millares [0] 10 3 5 3" xfId="6844" xr:uid="{83EE287D-A190-478A-8AE3-D8544A213821}"/>
    <cellStyle name="Millares [0] 10 3 6" xfId="3038" xr:uid="{AC1E9289-5AA0-43EE-BCB6-1F5ABA10E506}"/>
    <cellStyle name="Millares [0] 10 3 6 2" xfId="8027" xr:uid="{9A8B7492-D714-4005-9971-0BCDAD4B9F87}"/>
    <cellStyle name="Millares [0] 10 3 7" xfId="5661" xr:uid="{EA0DE5DE-B831-4190-B259-2354769FC1F0}"/>
    <cellStyle name="Millares [0] 10 4" xfId="759" xr:uid="{E6C24EA8-C75C-4DEC-A6AC-813D817338A4}"/>
    <cellStyle name="Millares [0] 10 4 2" xfId="875" xr:uid="{6D7221DF-FDDD-4813-BBD5-0CB79BB2F73D}"/>
    <cellStyle name="Millares [0] 10 4 2 2" xfId="1679" xr:uid="{0943D2E5-4692-486A-A59D-1CCCFD1993D4}"/>
    <cellStyle name="Millares [0] 10 4 2 2 2" xfId="2862" xr:uid="{9C7841AA-CE47-4B89-96A6-0218A0756048}"/>
    <cellStyle name="Millares [0] 10 4 2 2 2 2" xfId="5228" xr:uid="{F0598A73-F4CA-4513-A13A-82D4D9AF22DD}"/>
    <cellStyle name="Millares [0] 10 4 2 2 2 2 2" xfId="10217" xr:uid="{BDB47FB0-1CE4-4628-9BF4-FD91AD19734B}"/>
    <cellStyle name="Millares [0] 10 4 2 2 2 3" xfId="7851" xr:uid="{A6A4458C-73BB-4F72-B08B-53FAC4D4A701}"/>
    <cellStyle name="Millares [0] 10 4 2 2 3" xfId="4045" xr:uid="{D9E3D6B4-9909-49DD-B8E5-1F2AF6FB8AC1}"/>
    <cellStyle name="Millares [0] 10 4 2 2 3 2" xfId="9034" xr:uid="{5A962EFC-55E6-4173-A960-8B5C22C4E254}"/>
    <cellStyle name="Millares [0] 10 4 2 2 4" xfId="6668" xr:uid="{6A10B07A-D78D-49BD-814D-8B128A9FDC6B}"/>
    <cellStyle name="Millares [0] 10 4 2 3" xfId="2061" xr:uid="{1847D867-0FE4-4D1D-ABC9-845858D31463}"/>
    <cellStyle name="Millares [0] 10 4 2 3 2" xfId="4427" xr:uid="{F16C9FA4-EE6A-40EC-9C62-D94FD17C0526}"/>
    <cellStyle name="Millares [0] 10 4 2 3 2 2" xfId="9416" xr:uid="{DEB994D9-7530-4FCF-B1D3-FCF09675C264}"/>
    <cellStyle name="Millares [0] 10 4 2 3 3" xfId="7050" xr:uid="{1176B669-F885-46B7-BDAA-205AED38EE44}"/>
    <cellStyle name="Millares [0] 10 4 2 4" xfId="3244" xr:uid="{33CE0218-35FD-4473-99B0-B620D6885A61}"/>
    <cellStyle name="Millares [0] 10 4 2 4 2" xfId="8233" xr:uid="{6CA21C68-9D19-41F1-BE48-D80E52222D04}"/>
    <cellStyle name="Millares [0] 10 4 2 5" xfId="5867" xr:uid="{E878F2DB-7328-4C32-BC5E-C6769186C38D}"/>
    <cellStyle name="Millares [0] 10 4 3" xfId="1563" xr:uid="{BF835C62-DA53-479E-B8E0-5262851EDFE1}"/>
    <cellStyle name="Millares [0] 10 4 3 2" xfId="2746" xr:uid="{F917C7AD-832E-4F0B-BCEE-80603AEF09E2}"/>
    <cellStyle name="Millares [0] 10 4 3 2 2" xfId="5112" xr:uid="{5877E8C8-0AC2-4E01-AD28-7EC78C9AE7B3}"/>
    <cellStyle name="Millares [0] 10 4 3 2 2 2" xfId="10101" xr:uid="{51E51D96-4196-4575-B9A8-D1C500CAD171}"/>
    <cellStyle name="Millares [0] 10 4 3 2 3" xfId="7735" xr:uid="{82A27C24-8AA7-432A-BD5E-AAA778601B4C}"/>
    <cellStyle name="Millares [0] 10 4 3 3" xfId="3929" xr:uid="{EB947792-FB9D-4496-BA94-0E28CFF2CABA}"/>
    <cellStyle name="Millares [0] 10 4 3 3 2" xfId="8918" xr:uid="{17403F7D-FCBA-460B-93AB-9CFE831CBCA6}"/>
    <cellStyle name="Millares [0] 10 4 3 4" xfId="6552" xr:uid="{239FF8C5-2CCF-4559-B1B1-DC829CF05877}"/>
    <cellStyle name="Millares [0] 10 4 4" xfId="1945" xr:uid="{9A0E0BD0-3157-457F-82C6-51AEC2E5DFA5}"/>
    <cellStyle name="Millares [0] 10 4 4 2" xfId="4311" xr:uid="{DE80CF8F-3672-4812-BF54-D6B20935F30C}"/>
    <cellStyle name="Millares [0] 10 4 4 2 2" xfId="9300" xr:uid="{8F3F5452-AFB2-40BD-B724-36A4F23A37AF}"/>
    <cellStyle name="Millares [0] 10 4 4 3" xfId="6934" xr:uid="{A014745E-8BFA-4594-A3B5-220F875AC649}"/>
    <cellStyle name="Millares [0] 10 4 5" xfId="3128" xr:uid="{EAFE6392-4216-4AA6-BEFF-56326675F728}"/>
    <cellStyle name="Millares [0] 10 4 5 2" xfId="8117" xr:uid="{FD5F4CD8-2E9F-4516-94B1-065BD851CBF6}"/>
    <cellStyle name="Millares [0] 10 4 6" xfId="5751" xr:uid="{4A4B4631-24F8-4B61-B37E-37BB08FBBA9C}"/>
    <cellStyle name="Millares [0] 10 5" xfId="903" xr:uid="{B4107C85-D2F1-45B4-A56A-3619FE764DB5}"/>
    <cellStyle name="Millares [0] 10 5 2" xfId="1707" xr:uid="{3EE4FF8A-F6F3-489E-B914-0C7507974C51}"/>
    <cellStyle name="Millares [0] 10 5 2 2" xfId="2890" xr:uid="{222E9E42-2934-4282-B5C3-85B1F00B41FB}"/>
    <cellStyle name="Millares [0] 10 5 2 2 2" xfId="5256" xr:uid="{F5DB30EC-9228-4BDE-B06F-A3FC07F1D9E0}"/>
    <cellStyle name="Millares [0] 10 5 2 2 2 2" xfId="10245" xr:uid="{BA344B38-FFF6-4C5D-977C-866635C40047}"/>
    <cellStyle name="Millares [0] 10 5 2 2 3" xfId="7879" xr:uid="{E29A5CA4-F74C-4BDD-B7D3-8998611A4975}"/>
    <cellStyle name="Millares [0] 10 5 2 3" xfId="4073" xr:uid="{A8ECABA1-B199-479F-97EE-E4A5B550448A}"/>
    <cellStyle name="Millares [0] 10 5 2 3 2" xfId="9062" xr:uid="{C10BB77A-A816-4544-BBCE-F0F6A34E628E}"/>
    <cellStyle name="Millares [0] 10 5 2 4" xfId="6696" xr:uid="{081FA564-6395-4460-9DEE-B36B1A777867}"/>
    <cellStyle name="Millares [0] 10 5 3" xfId="2089" xr:uid="{212C70B2-188D-46A1-9714-6B113FBBCD45}"/>
    <cellStyle name="Millares [0] 10 5 3 2" xfId="4455" xr:uid="{01679D4E-3C8B-4593-BDB1-822C0478847D}"/>
    <cellStyle name="Millares [0] 10 5 3 2 2" xfId="9444" xr:uid="{E69EF31F-6D37-49DA-B493-52989A7C74D3}"/>
    <cellStyle name="Millares [0] 10 5 3 3" xfId="7078" xr:uid="{224E0606-D102-4C15-974E-A134B92DBC83}"/>
    <cellStyle name="Millares [0] 10 5 4" xfId="3272" xr:uid="{A5E1F638-32E6-4D83-B993-6556099873E4}"/>
    <cellStyle name="Millares [0] 10 5 4 2" xfId="8261" xr:uid="{FFE2165F-9E5F-4D9D-8724-D3DB0CEC8C7B}"/>
    <cellStyle name="Millares [0] 10 5 5" xfId="5895" xr:uid="{6AAA3639-5500-4CBD-88A3-716920C1D241}"/>
    <cellStyle name="Millares [0] 10 6" xfId="791" xr:uid="{E93D22C7-874F-4EC4-93AA-FAF00704848F}"/>
    <cellStyle name="Millares [0] 10 6 2" xfId="1595" xr:uid="{85129007-34BD-4548-A81F-95764F2D6850}"/>
    <cellStyle name="Millares [0] 10 6 2 2" xfId="2778" xr:uid="{E7B78A41-FDF2-453A-A4AA-665B3BF09C54}"/>
    <cellStyle name="Millares [0] 10 6 2 2 2" xfId="5144" xr:uid="{67C96103-3C3D-4B83-B96B-1E695FF46580}"/>
    <cellStyle name="Millares [0] 10 6 2 2 2 2" xfId="10133" xr:uid="{86B6A4C7-E60C-42D8-8E29-E033F155EEFD}"/>
    <cellStyle name="Millares [0] 10 6 2 2 3" xfId="7767" xr:uid="{567145A5-5BA5-421C-9930-7B3C850674D6}"/>
    <cellStyle name="Millares [0] 10 6 2 3" xfId="3961" xr:uid="{E2327486-ADDF-443C-B69C-5E88847696E5}"/>
    <cellStyle name="Millares [0] 10 6 2 3 2" xfId="8950" xr:uid="{B9CE2973-4049-4812-A8AA-F1DABFEB5007}"/>
    <cellStyle name="Millares [0] 10 6 2 4" xfId="6584" xr:uid="{6584FCB7-FC2B-4F04-83FB-9E8B95683C95}"/>
    <cellStyle name="Millares [0] 10 6 3" xfId="1977" xr:uid="{E2867334-ACED-4319-8E50-2B5698D6FFBD}"/>
    <cellStyle name="Millares [0] 10 6 3 2" xfId="4343" xr:uid="{A6CE2327-FD63-4A71-8752-AD9EE6DAAF80}"/>
    <cellStyle name="Millares [0] 10 6 3 2 2" xfId="9332" xr:uid="{23035886-D78E-4934-8978-A580B7D92DDA}"/>
    <cellStyle name="Millares [0] 10 6 3 3" xfId="6966" xr:uid="{122511F1-7287-4B99-BF56-81F8CEAB3A17}"/>
    <cellStyle name="Millares [0] 10 6 4" xfId="3160" xr:uid="{FCA11D6E-004C-4FDF-805D-AF1D0B1C3ADC}"/>
    <cellStyle name="Millares [0] 10 6 4 2" xfId="8149" xr:uid="{A5CD52D8-0A97-4756-B96F-C69428876A3C}"/>
    <cellStyle name="Millares [0] 10 6 5" xfId="5783" xr:uid="{F067CCD0-481B-4B9D-964B-9462E5B49592}"/>
    <cellStyle name="Millares [0] 10 7" xfId="933" xr:uid="{27BFE6F3-39EB-4266-A202-8B417356BEE1}"/>
    <cellStyle name="Millares [0] 10 7 2" xfId="1353" xr:uid="{43489AFA-1047-4E45-AD20-AB091DBD991C}"/>
    <cellStyle name="Millares [0] 10 7 2 2" xfId="2537" xr:uid="{083F0AC9-79E6-4304-8253-49A5584DBBAE}"/>
    <cellStyle name="Millares [0] 10 7 2 2 2" xfId="4903" xr:uid="{6BF37749-B7F5-4EA5-8B77-62DE7F3A9A11}"/>
    <cellStyle name="Millares [0] 10 7 2 2 2 2" xfId="9892" xr:uid="{F77179B3-E5DD-4917-8270-E0697681A10B}"/>
    <cellStyle name="Millares [0] 10 7 2 2 3" xfId="7526" xr:uid="{37CFFEA5-2E04-4F06-B960-F0DCBCF0F6CD}"/>
    <cellStyle name="Millares [0] 10 7 2 3" xfId="3720" xr:uid="{9B5AE57C-01DB-42B4-82D2-AF85CB36A6FA}"/>
    <cellStyle name="Millares [0] 10 7 2 3 2" xfId="8709" xr:uid="{BDFEDDFA-E83C-4F3F-95C8-F633D902E4FB}"/>
    <cellStyle name="Millares [0] 10 7 2 4" xfId="6343" xr:uid="{8BBB8932-48C2-43C6-BA4C-3664518CFE4E}"/>
    <cellStyle name="Millares [0] 10 7 3" xfId="2119" xr:uid="{3FF36850-2423-4A4E-B2C5-F5B14B6E0908}"/>
    <cellStyle name="Millares [0] 10 7 3 2" xfId="4485" xr:uid="{BC96D322-8B93-4C1D-B612-8EA6FDD4C2B2}"/>
    <cellStyle name="Millares [0] 10 7 3 2 2" xfId="9474" xr:uid="{41FA03FB-9051-40EA-939A-60AD878BB6E6}"/>
    <cellStyle name="Millares [0] 10 7 3 3" xfId="7108" xr:uid="{2416A0F9-3C85-41E5-8B4E-E3935B31D375}"/>
    <cellStyle name="Millares [0] 10 7 4" xfId="3302" xr:uid="{75568AA6-3FAD-4A01-BCA5-F7BB490F49CA}"/>
    <cellStyle name="Millares [0] 10 7 4 2" xfId="8291" xr:uid="{E83383F0-EDFD-4B03-B406-B9115C723B6C}"/>
    <cellStyle name="Millares [0] 10 7 5" xfId="5925" xr:uid="{51398902-D456-4161-8F1C-690DD106142D}"/>
    <cellStyle name="Millares [0] 10 8" xfId="1143" xr:uid="{22AACD40-5C6B-422F-BC6C-7D7C51B56A97}"/>
    <cellStyle name="Millares [0] 10 8 2" xfId="2328" xr:uid="{9AF21C84-D7E6-4A3A-AACD-3C5DA281142F}"/>
    <cellStyle name="Millares [0] 10 8 2 2" xfId="4694" xr:uid="{DB959975-7168-413B-9E6A-BE43DF8B1789}"/>
    <cellStyle name="Millares [0] 10 8 2 2 2" xfId="9683" xr:uid="{1D2A313A-78E2-4FE8-8160-A12FF2E63443}"/>
    <cellStyle name="Millares [0] 10 8 2 3" xfId="7317" xr:uid="{1FA0F659-960E-4DE8-8704-C5A08B3490BD}"/>
    <cellStyle name="Millares [0] 10 8 3" xfId="3511" xr:uid="{B6C592EE-3925-4EBC-A96B-6B2BE587EC20}"/>
    <cellStyle name="Millares [0] 10 8 3 2" xfId="8500" xr:uid="{1CF9385F-628F-49D6-8968-2C011F61CF1C}"/>
    <cellStyle name="Millares [0] 10 8 4" xfId="6134" xr:uid="{97EE6E91-5EE2-4D1E-9475-5F53AFCEC82C}"/>
    <cellStyle name="Millares [0] 10 9" xfId="1736" xr:uid="{7429AF70-3376-492D-8518-75EBB3C75A75}"/>
    <cellStyle name="Millares [0] 10 9 2" xfId="4102" xr:uid="{5360967C-3BCA-4FFA-8385-7617317E5704}"/>
    <cellStyle name="Millares [0] 10 9 2 2" xfId="9091" xr:uid="{D638877E-C31A-4319-91CA-7B5F019BD215}"/>
    <cellStyle name="Millares [0] 10 9 3" xfId="6725" xr:uid="{0DBE4C1B-923E-4F15-9B04-2CFF36CB584B}"/>
    <cellStyle name="Millares [0] 11" xfId="70" xr:uid="{918926A1-D1AD-4499-A95D-5E9633C87512}"/>
    <cellStyle name="Millares [0] 11 10" xfId="2912" xr:uid="{26F1BC8D-7CE6-472F-961A-3D85BE4BCB2B}"/>
    <cellStyle name="Millares [0] 11 10 2" xfId="7901" xr:uid="{0ECA5963-1091-4319-8B7D-A29E3E193587}"/>
    <cellStyle name="Millares [0] 11 11" xfId="5389" xr:uid="{96F2097B-CD16-486A-87C4-EA55831E816A}"/>
    <cellStyle name="Millares [0] 11 12" xfId="5535" xr:uid="{0E68AE5C-12EF-41CE-A3D6-6C41F38F1538}"/>
    <cellStyle name="Millares [0] 11 2" xfId="626" xr:uid="{949E536D-2404-4C5F-9D32-CC64492F8AF5}"/>
    <cellStyle name="Millares [0] 11 2 2" xfId="821" xr:uid="{E31540B6-C07B-4892-9A81-E566F1B08E83}"/>
    <cellStyle name="Millares [0] 11 2 2 2" xfId="1625" xr:uid="{6B6DBA2B-D20E-433B-93EB-FFADE8E22F48}"/>
    <cellStyle name="Millares [0] 11 2 2 2 2" xfId="2808" xr:uid="{CD898161-9A4A-40AD-B180-64A840B58735}"/>
    <cellStyle name="Millares [0] 11 2 2 2 2 2" xfId="5174" xr:uid="{908000E7-FEE2-4C6E-B9CF-B0D5CC723B4B}"/>
    <cellStyle name="Millares [0] 11 2 2 2 2 2 2" xfId="10163" xr:uid="{22D30E3D-2581-4FA8-9AF0-13DCF392B692}"/>
    <cellStyle name="Millares [0] 11 2 2 2 2 3" xfId="7797" xr:uid="{275F681D-0D82-479D-99AA-2FB71729AAA9}"/>
    <cellStyle name="Millares [0] 11 2 2 2 3" xfId="3991" xr:uid="{2D48B336-EAA5-4A23-895A-5DD7D9F35291}"/>
    <cellStyle name="Millares [0] 11 2 2 2 3 2" xfId="8980" xr:uid="{576D2E05-0B48-45E7-A6D5-8EEA68527782}"/>
    <cellStyle name="Millares [0] 11 2 2 2 4" xfId="6614" xr:uid="{7B772A5C-1FB9-4AB5-A67A-A43E956823E3}"/>
    <cellStyle name="Millares [0] 11 2 2 3" xfId="2007" xr:uid="{DF6C1A34-D5FE-4016-B451-8AFDE4E1D4CE}"/>
    <cellStyle name="Millares [0] 11 2 2 3 2" xfId="4373" xr:uid="{0B6D4B60-0618-4453-ABB1-D70E64FF15C5}"/>
    <cellStyle name="Millares [0] 11 2 2 3 2 2" xfId="9362" xr:uid="{09CB26C1-A043-435C-9DD9-71E8391644B3}"/>
    <cellStyle name="Millares [0] 11 2 2 3 3" xfId="6996" xr:uid="{0E8BDA34-B317-41B1-983A-7C1DA2592C9D}"/>
    <cellStyle name="Millares [0] 11 2 2 4" xfId="3190" xr:uid="{64769943-0A19-4770-A3CD-C244E6CD7D66}"/>
    <cellStyle name="Millares [0] 11 2 2 4 2" xfId="8179" xr:uid="{F217A71A-BF26-4ED2-BEEF-7BF2AAE9EB24}"/>
    <cellStyle name="Millares [0] 11 2 2 5" xfId="5813" xr:uid="{749D681D-C114-45BF-861B-17D8F6F8B3C4}"/>
    <cellStyle name="Millares [0] 11 2 3" xfId="1091" xr:uid="{BDA52AEC-3882-4516-BA6D-90BA91557B4B}"/>
    <cellStyle name="Millares [0] 11 2 3 2" xfId="1511" xr:uid="{814D9F4F-26AE-4984-B43D-8F4B7A4300F0}"/>
    <cellStyle name="Millares [0] 11 2 3 2 2" xfId="2694" xr:uid="{4654DE9E-231A-4A61-A3CC-A0AD6340C8C4}"/>
    <cellStyle name="Millares [0] 11 2 3 2 2 2" xfId="5060" xr:uid="{38BEE2F7-84FD-41BE-B473-7E2C54BE84A4}"/>
    <cellStyle name="Millares [0] 11 2 3 2 2 2 2" xfId="10049" xr:uid="{8D8EB413-EC69-4552-9293-98C3DD37AB22}"/>
    <cellStyle name="Millares [0] 11 2 3 2 2 3" xfId="7683" xr:uid="{96C3D290-8967-412A-85B3-75B676BB810A}"/>
    <cellStyle name="Millares [0] 11 2 3 2 3" xfId="3877" xr:uid="{5AFBBBEA-A0D1-417F-8345-CBFF94DF48CF}"/>
    <cellStyle name="Millares [0] 11 2 3 2 3 2" xfId="8866" xr:uid="{0169D835-1EFF-4E40-A109-4F833406A313}"/>
    <cellStyle name="Millares [0] 11 2 3 2 4" xfId="6500" xr:uid="{7FAD897F-6DBB-4C34-A0D1-69CFD66B6478}"/>
    <cellStyle name="Millares [0] 11 2 3 3" xfId="2276" xr:uid="{9446A117-6CA3-4D96-A0C8-A090B22A3672}"/>
    <cellStyle name="Millares [0] 11 2 3 3 2" xfId="4642" xr:uid="{DF1D53E2-8642-4D3B-8A3B-681CD967CAD9}"/>
    <cellStyle name="Millares [0] 11 2 3 3 2 2" xfId="9631" xr:uid="{BC1B3E53-B5A1-4ABC-A07B-3BB792EA6F9D}"/>
    <cellStyle name="Millares [0] 11 2 3 3 3" xfId="7265" xr:uid="{2FFCC78F-F313-4942-9664-6C9AC6C405F6}"/>
    <cellStyle name="Millares [0] 11 2 3 4" xfId="3459" xr:uid="{3DC622E9-BD9F-4EA4-9B07-6686E186CE16}"/>
    <cellStyle name="Millares [0] 11 2 3 4 2" xfId="8448" xr:uid="{38076992-5105-4DAD-847D-547B5FF8282B}"/>
    <cellStyle name="Millares [0] 11 2 3 5" xfId="6082" xr:uid="{D6775BCF-3188-49EA-8728-2B310E0B2BBE}"/>
    <cellStyle name="Millares [0] 11 2 4" xfId="1301" xr:uid="{DAC62614-200B-40FF-BAAB-6FD1747F7CBA}"/>
    <cellStyle name="Millares [0] 11 2 4 2" xfId="2485" xr:uid="{4D34D503-F7DA-45C1-BF85-0477F3745EFE}"/>
    <cellStyle name="Millares [0] 11 2 4 2 2" xfId="4851" xr:uid="{2568DC13-6439-455A-93B4-4C604E1A0D1C}"/>
    <cellStyle name="Millares [0] 11 2 4 2 2 2" xfId="9840" xr:uid="{60E719FC-E5A4-438F-89A9-19A6B47C3A66}"/>
    <cellStyle name="Millares [0] 11 2 4 2 3" xfId="7474" xr:uid="{37452044-B454-4BA3-82AA-D175EF4F2061}"/>
    <cellStyle name="Millares [0] 11 2 4 3" xfId="3668" xr:uid="{1B576765-7907-45A3-B208-06145D049008}"/>
    <cellStyle name="Millares [0] 11 2 4 3 2" xfId="8657" xr:uid="{BD215769-26A8-44C1-A285-A14A438D7644}"/>
    <cellStyle name="Millares [0] 11 2 4 4" xfId="6291" xr:uid="{A5973F92-0582-4A0C-967E-BBE5481915D8}"/>
    <cellStyle name="Millares [0] 11 2 5" xfId="1893" xr:uid="{20050ADD-BB10-467A-8F3A-ECE928926ECF}"/>
    <cellStyle name="Millares [0] 11 2 5 2" xfId="4259" xr:uid="{56CE8038-CDAB-4A77-AB3B-A0650A20B2CC}"/>
    <cellStyle name="Millares [0] 11 2 5 2 2" xfId="9248" xr:uid="{4F72A631-D50D-47AA-974E-3A2BCD7E21EE}"/>
    <cellStyle name="Millares [0] 11 2 5 3" xfId="6882" xr:uid="{00958E9F-03A0-4D49-8FBF-C21AC6127586}"/>
    <cellStyle name="Millares [0] 11 2 6" xfId="3076" xr:uid="{72A40A9F-4A31-4797-8145-40C13CEC955D}"/>
    <cellStyle name="Millares [0] 11 2 6 2" xfId="8065" xr:uid="{4B6A71E7-A4D4-42ED-B50E-B36A438DBDF2}"/>
    <cellStyle name="Millares [0] 11 2 7" xfId="5699" xr:uid="{7B13BE80-2A0B-4902-BEFC-72D89CE9EAEE}"/>
    <cellStyle name="Millares [0] 11 3" xfId="379" xr:uid="{A976A1BA-CF11-4B59-9B4E-48022725DC2D}"/>
    <cellStyle name="Millares [0] 11 3 2" xfId="849" xr:uid="{5AB4A4AB-AC9C-4553-B265-DCAAD2AF59A2}"/>
    <cellStyle name="Millares [0] 11 3 2 2" xfId="1653" xr:uid="{A05B6A51-4D59-45E3-BEE1-448016A0DFE1}"/>
    <cellStyle name="Millares [0] 11 3 2 2 2" xfId="2836" xr:uid="{C8AC7737-BC4A-4191-9352-A1D303E7B92C}"/>
    <cellStyle name="Millares [0] 11 3 2 2 2 2" xfId="5202" xr:uid="{4A3D4480-3BF8-4B66-ABAB-96B8B3422B28}"/>
    <cellStyle name="Millares [0] 11 3 2 2 2 2 2" xfId="10191" xr:uid="{95233E34-8DED-4B85-B10A-6A9EDBD35FBB}"/>
    <cellStyle name="Millares [0] 11 3 2 2 2 3" xfId="7825" xr:uid="{0DD493A2-0F4C-4A7A-BF63-AC415E144BF5}"/>
    <cellStyle name="Millares [0] 11 3 2 2 3" xfId="4019" xr:uid="{8BA16BF2-A3D0-4495-84F5-DD7C9DCF90E2}"/>
    <cellStyle name="Millares [0] 11 3 2 2 3 2" xfId="9008" xr:uid="{97E04E36-AC94-4974-8BF1-7EC8FA155606}"/>
    <cellStyle name="Millares [0] 11 3 2 2 4" xfId="6642" xr:uid="{C73E796F-9DD9-4B80-8F27-40AEF4A128A8}"/>
    <cellStyle name="Millares [0] 11 3 2 3" xfId="2035" xr:uid="{666C9AE3-D88C-46A2-979E-8F3A25DCD4C7}"/>
    <cellStyle name="Millares [0] 11 3 2 3 2" xfId="4401" xr:uid="{45EFEA36-5ECA-4D25-986E-259435AE3E55}"/>
    <cellStyle name="Millares [0] 11 3 2 3 2 2" xfId="9390" xr:uid="{7210A825-F79A-4883-8068-953F62C3C41E}"/>
    <cellStyle name="Millares [0] 11 3 2 3 3" xfId="7024" xr:uid="{4E804847-7757-4BFD-AA3A-638E367349B6}"/>
    <cellStyle name="Millares [0] 11 3 2 4" xfId="3218" xr:uid="{B804EF71-14F7-421D-A81D-FC2F2A0CFF5A}"/>
    <cellStyle name="Millares [0] 11 3 2 4 2" xfId="8207" xr:uid="{A3F9EBAF-5C43-4B41-8E21-8FD76DD2CD03}"/>
    <cellStyle name="Millares [0] 11 3 2 5" xfId="5841" xr:uid="{962D6E3D-EE81-4309-A6D8-DCDB84A53265}"/>
    <cellStyle name="Millares [0] 11 3 3" xfId="1056" xr:uid="{FF91A015-C5F9-4C7E-9BA9-DE92D4CB58A4}"/>
    <cellStyle name="Millares [0] 11 3 3 2" xfId="1476" xr:uid="{A5B588F1-A13C-4143-81D6-B095946CA105}"/>
    <cellStyle name="Millares [0] 11 3 3 2 2" xfId="2659" xr:uid="{7203E448-3D9E-489A-901A-8D2523FC9EEE}"/>
    <cellStyle name="Millares [0] 11 3 3 2 2 2" xfId="5025" xr:uid="{43416B9A-A68D-43D8-B303-F6F71FE63CE2}"/>
    <cellStyle name="Millares [0] 11 3 3 2 2 2 2" xfId="10014" xr:uid="{BCDC8303-6A57-465E-8B9E-275F5327D154}"/>
    <cellStyle name="Millares [0] 11 3 3 2 2 3" xfId="7648" xr:uid="{BC494422-8EA3-4348-9FBF-D008F3153166}"/>
    <cellStyle name="Millares [0] 11 3 3 2 3" xfId="3842" xr:uid="{20269B42-86DB-43D1-94F9-3C18E7073044}"/>
    <cellStyle name="Millares [0] 11 3 3 2 3 2" xfId="8831" xr:uid="{EA5906ED-A98D-4121-8A6A-4C3930FCD50B}"/>
    <cellStyle name="Millares [0] 11 3 3 2 4" xfId="6465" xr:uid="{76676642-47CD-4CE2-96BE-ABB99DFAC25E}"/>
    <cellStyle name="Millares [0] 11 3 3 3" xfId="2241" xr:uid="{09747E48-5D57-4436-814F-2D0276EC149F}"/>
    <cellStyle name="Millares [0] 11 3 3 3 2" xfId="4607" xr:uid="{C85C571E-E327-4C68-BF9A-95DDC8B7332B}"/>
    <cellStyle name="Millares [0] 11 3 3 3 2 2" xfId="9596" xr:uid="{20553E41-A6C4-4955-AE17-E52EDC0B2C42}"/>
    <cellStyle name="Millares [0] 11 3 3 3 3" xfId="7230" xr:uid="{DD21D901-B7E7-4FF6-A65E-92FA24254BA8}"/>
    <cellStyle name="Millares [0] 11 3 3 4" xfId="3424" xr:uid="{71432C8E-1128-41D9-963F-5517DB5F4B36}"/>
    <cellStyle name="Millares [0] 11 3 3 4 2" xfId="8413" xr:uid="{7784114F-3FFD-44FE-A40B-3DEE45FC1831}"/>
    <cellStyle name="Millares [0] 11 3 3 5" xfId="6047" xr:uid="{1F1CE5E0-82A4-4B52-A8D7-6BCE7265C1B4}"/>
    <cellStyle name="Millares [0] 11 3 4" xfId="1266" xr:uid="{AA5E6FE2-3F16-46F9-9386-83A44103A874}"/>
    <cellStyle name="Millares [0] 11 3 4 2" xfId="2450" xr:uid="{18E117AE-022C-4C3E-B2D7-06E69AE8ECC9}"/>
    <cellStyle name="Millares [0] 11 3 4 2 2" xfId="4816" xr:uid="{7E3355A8-37B5-4FE7-8212-D990FCC70589}"/>
    <cellStyle name="Millares [0] 11 3 4 2 2 2" xfId="9805" xr:uid="{938FD465-66C8-4374-B08C-E66BE3850906}"/>
    <cellStyle name="Millares [0] 11 3 4 2 3" xfId="7439" xr:uid="{1949CFBE-A9E1-493E-8079-E5D03F2E6A1B}"/>
    <cellStyle name="Millares [0] 11 3 4 3" xfId="3633" xr:uid="{5B5952D3-0B81-4C0B-940E-8A116F239EC0}"/>
    <cellStyle name="Millares [0] 11 3 4 3 2" xfId="8622" xr:uid="{F1136BD6-53D1-4809-AA4E-4249DDE1AC35}"/>
    <cellStyle name="Millares [0] 11 3 4 4" xfId="6256" xr:uid="{D162A095-73EB-4108-A6B9-D56688DDEB37}"/>
    <cellStyle name="Millares [0] 11 3 5" xfId="1858" xr:uid="{76605F60-7A2A-41A1-821B-8976BE86E99E}"/>
    <cellStyle name="Millares [0] 11 3 5 2" xfId="4224" xr:uid="{0B9A636A-DBB2-46B4-A0A9-FAF88F14D59D}"/>
    <cellStyle name="Millares [0] 11 3 5 2 2" xfId="9213" xr:uid="{BD8C0C08-272E-4B2D-8C4C-FC94D45F0C57}"/>
    <cellStyle name="Millares [0] 11 3 5 3" xfId="6847" xr:uid="{EDB493B7-6A64-40D4-8654-FA6E9B5CA4E2}"/>
    <cellStyle name="Millares [0] 11 3 6" xfId="3041" xr:uid="{2C665923-30B9-4BFD-946E-13B3E429F721}"/>
    <cellStyle name="Millares [0] 11 3 6 2" xfId="8030" xr:uid="{7F290809-334A-4455-AFDB-EBF44D3AB436}"/>
    <cellStyle name="Millares [0] 11 3 7" xfId="5664" xr:uid="{FD093DA0-1EEE-4494-8223-11B651A7DCF5}"/>
    <cellStyle name="Millares [0] 11 4" xfId="762" xr:uid="{ED0FDE98-F863-44D6-B2CD-022892A4419A}"/>
    <cellStyle name="Millares [0] 11 4 2" xfId="877" xr:uid="{122D4550-F24F-4A50-A96A-EA929E69CDD3}"/>
    <cellStyle name="Millares [0] 11 4 2 2" xfId="1681" xr:uid="{A463238E-1F63-487C-9D40-4498B50A1E41}"/>
    <cellStyle name="Millares [0] 11 4 2 2 2" xfId="2864" xr:uid="{260741B0-BF80-4DA0-BF0E-8FFFB29E78FF}"/>
    <cellStyle name="Millares [0] 11 4 2 2 2 2" xfId="5230" xr:uid="{B57968AE-4EF7-4C87-A228-E2C1B4D35F46}"/>
    <cellStyle name="Millares [0] 11 4 2 2 2 2 2" xfId="10219" xr:uid="{95D37F97-521F-4E92-A02F-599E6292F240}"/>
    <cellStyle name="Millares [0] 11 4 2 2 2 3" xfId="7853" xr:uid="{5592B134-5B3A-4F41-AB95-EBBD6D7E2174}"/>
    <cellStyle name="Millares [0] 11 4 2 2 3" xfId="4047" xr:uid="{89FE9710-6A7B-4460-900F-7444BB6285B0}"/>
    <cellStyle name="Millares [0] 11 4 2 2 3 2" xfId="9036" xr:uid="{A31213FB-E524-4637-B81D-0FAF23CBF80B}"/>
    <cellStyle name="Millares [0] 11 4 2 2 4" xfId="6670" xr:uid="{65B934B2-C89D-418F-AFC6-80D0261D77DC}"/>
    <cellStyle name="Millares [0] 11 4 2 3" xfId="2063" xr:uid="{CC2AD004-1DC6-4641-B50F-F016A4D7DDE3}"/>
    <cellStyle name="Millares [0] 11 4 2 3 2" xfId="4429" xr:uid="{E1705C9F-537B-4775-92AE-9814233F8C78}"/>
    <cellStyle name="Millares [0] 11 4 2 3 2 2" xfId="9418" xr:uid="{C3790363-1F4E-4377-A509-8E1CD4908A58}"/>
    <cellStyle name="Millares [0] 11 4 2 3 3" xfId="7052" xr:uid="{3E90FC34-F338-4D52-866D-213A6D53851E}"/>
    <cellStyle name="Millares [0] 11 4 2 4" xfId="3246" xr:uid="{BABAC64A-EBD9-4A3F-AEDF-7C50F585C84E}"/>
    <cellStyle name="Millares [0] 11 4 2 4 2" xfId="8235" xr:uid="{AD963FAA-EEF8-42C2-97E8-FE1A93D03ECE}"/>
    <cellStyle name="Millares [0] 11 4 2 5" xfId="5869" xr:uid="{A305278D-9867-4587-BC31-D029342B9BAC}"/>
    <cellStyle name="Millares [0] 11 4 3" xfId="1566" xr:uid="{1BF5C013-C419-4C96-8189-26C3420DF49A}"/>
    <cellStyle name="Millares [0] 11 4 3 2" xfId="2749" xr:uid="{4C19914E-E432-4B96-AEBF-15B13E809885}"/>
    <cellStyle name="Millares [0] 11 4 3 2 2" xfId="5115" xr:uid="{89C1FD79-B895-405A-B74A-8C5925F586F0}"/>
    <cellStyle name="Millares [0] 11 4 3 2 2 2" xfId="10104" xr:uid="{23652035-7A86-4351-BBBE-A6DA3EA838E9}"/>
    <cellStyle name="Millares [0] 11 4 3 2 3" xfId="7738" xr:uid="{00EDB660-F4A9-49E7-B92C-036A0967AC07}"/>
    <cellStyle name="Millares [0] 11 4 3 3" xfId="3932" xr:uid="{8C8319E3-ABAD-4E19-8E7C-64B2F22F682A}"/>
    <cellStyle name="Millares [0] 11 4 3 3 2" xfId="8921" xr:uid="{F9D41CB0-6E04-43CE-8882-29B06A629069}"/>
    <cellStyle name="Millares [0] 11 4 3 4" xfId="6555" xr:uid="{CC6BBA19-72FF-44DD-A0D4-C82C7AAFADA4}"/>
    <cellStyle name="Millares [0] 11 4 4" xfId="1948" xr:uid="{7AD78782-4ADD-4F4A-8150-B0616D6C183E}"/>
    <cellStyle name="Millares [0] 11 4 4 2" xfId="4314" xr:uid="{CD7AAC21-1C15-4736-8937-4A90CD069F40}"/>
    <cellStyle name="Millares [0] 11 4 4 2 2" xfId="9303" xr:uid="{2BB72603-4403-43F1-A56F-5AAA6D2AEB4B}"/>
    <cellStyle name="Millares [0] 11 4 4 3" xfId="6937" xr:uid="{59A79233-C6CD-46D5-8C76-036C4818D25D}"/>
    <cellStyle name="Millares [0] 11 4 5" xfId="3131" xr:uid="{30D459FA-A23A-4557-B9B6-CA7F3D833D3B}"/>
    <cellStyle name="Millares [0] 11 4 5 2" xfId="8120" xr:uid="{4DB70A4F-A4F5-45B3-A361-D77E0E9712AB}"/>
    <cellStyle name="Millares [0] 11 4 6" xfId="5754" xr:uid="{8A37876B-87A7-4C3F-931C-0BE60851A533}"/>
    <cellStyle name="Millares [0] 11 5" xfId="905" xr:uid="{7066B433-2706-4B82-AEC5-B57A24E543CE}"/>
    <cellStyle name="Millares [0] 11 5 2" xfId="1709" xr:uid="{15B05FFE-6D30-48CB-BFE5-129CD290169D}"/>
    <cellStyle name="Millares [0] 11 5 2 2" xfId="2892" xr:uid="{84CF428F-3A72-413F-A70C-928D94157F53}"/>
    <cellStyle name="Millares [0] 11 5 2 2 2" xfId="5258" xr:uid="{648C43B1-BF11-47C6-839B-B22EF294DBC9}"/>
    <cellStyle name="Millares [0] 11 5 2 2 2 2" xfId="10247" xr:uid="{41A9CFFC-4FE4-4594-BF30-DC8EA4DE6904}"/>
    <cellStyle name="Millares [0] 11 5 2 2 3" xfId="7881" xr:uid="{A09B4401-2AAA-4BB3-8864-E9C8F4FD97AA}"/>
    <cellStyle name="Millares [0] 11 5 2 3" xfId="4075" xr:uid="{EF923211-DCEC-46A7-A387-D51182C9B63A}"/>
    <cellStyle name="Millares [0] 11 5 2 3 2" xfId="9064" xr:uid="{DE19CAD0-FDBE-4273-BF1C-5081E598D216}"/>
    <cellStyle name="Millares [0] 11 5 2 4" xfId="6698" xr:uid="{FDC1361D-BDC8-4568-8CC6-80332A1D6AB8}"/>
    <cellStyle name="Millares [0] 11 5 3" xfId="2091" xr:uid="{58C07923-8574-41A5-A19D-48995132B058}"/>
    <cellStyle name="Millares [0] 11 5 3 2" xfId="4457" xr:uid="{7BD44307-8FB9-407F-BC20-9849133BAE80}"/>
    <cellStyle name="Millares [0] 11 5 3 2 2" xfId="9446" xr:uid="{161AC3B3-6408-41B9-ADEE-9677FF421E14}"/>
    <cellStyle name="Millares [0] 11 5 3 3" xfId="7080" xr:uid="{3D85A7A0-8DA4-4C24-9B6E-87332D96A0F3}"/>
    <cellStyle name="Millares [0] 11 5 4" xfId="3274" xr:uid="{5B1BB232-9A44-4FCF-8FE4-830F55ABCAD9}"/>
    <cellStyle name="Millares [0] 11 5 4 2" xfId="8263" xr:uid="{4140833D-D539-4028-8AA7-8D16E4A09237}"/>
    <cellStyle name="Millares [0] 11 5 5" xfId="5897" xr:uid="{D50A2284-2EA3-4479-A8A5-D48A87840AB2}"/>
    <cellStyle name="Millares [0] 11 6" xfId="793" xr:uid="{4BA3A80E-E6DD-4A00-B4FE-56B0A86972BA}"/>
    <cellStyle name="Millares [0] 11 6 2" xfId="1597" xr:uid="{1F74CCA2-1AFA-4183-A45D-2DDF2032DEAF}"/>
    <cellStyle name="Millares [0] 11 6 2 2" xfId="2780" xr:uid="{EDC381A8-D6CA-4A8B-AA92-BD4EC4A8234E}"/>
    <cellStyle name="Millares [0] 11 6 2 2 2" xfId="5146" xr:uid="{B9625AA1-29BC-4619-878A-B7594F6459E7}"/>
    <cellStyle name="Millares [0] 11 6 2 2 2 2" xfId="10135" xr:uid="{A05E0B24-FBD6-4248-85FB-8350E0773301}"/>
    <cellStyle name="Millares [0] 11 6 2 2 3" xfId="7769" xr:uid="{51FB85BA-4B76-41EB-A8C7-A6DE1C8E26FD}"/>
    <cellStyle name="Millares [0] 11 6 2 3" xfId="3963" xr:uid="{A6AAC13C-64A9-443B-BF52-C15A5F4BB550}"/>
    <cellStyle name="Millares [0] 11 6 2 3 2" xfId="8952" xr:uid="{E544F3DF-EF47-44FE-8267-166B061CCB62}"/>
    <cellStyle name="Millares [0] 11 6 2 4" xfId="6586" xr:uid="{D2313887-BFEB-4BFA-8199-3D1D16AAC7CD}"/>
    <cellStyle name="Millares [0] 11 6 3" xfId="1979" xr:uid="{F375B3F2-8625-4CEF-98E8-0308D0C5F116}"/>
    <cellStyle name="Millares [0] 11 6 3 2" xfId="4345" xr:uid="{DEF406B3-E401-441D-97E7-85AC315F72C1}"/>
    <cellStyle name="Millares [0] 11 6 3 2 2" xfId="9334" xr:uid="{CD5E87E4-8084-459D-8B15-67D789797AFF}"/>
    <cellStyle name="Millares [0] 11 6 3 3" xfId="6968" xr:uid="{70F606A3-8B5C-4EC3-A09E-5C17B4ED5CDD}"/>
    <cellStyle name="Millares [0] 11 6 4" xfId="3162" xr:uid="{00FD60B0-0C4C-4F2E-86C7-2FDDF02C4943}"/>
    <cellStyle name="Millares [0] 11 6 4 2" xfId="8151" xr:uid="{749A765C-23E2-45B6-B0A5-90B3EA60C337}"/>
    <cellStyle name="Millares [0] 11 6 5" xfId="5785" xr:uid="{797DF87C-86D4-4492-A93C-F3D8E80919CA}"/>
    <cellStyle name="Millares [0] 11 7" xfId="926" xr:uid="{0B5E91CE-99A7-480F-8A12-CE65D3B74BFA}"/>
    <cellStyle name="Millares [0] 11 7 2" xfId="1346" xr:uid="{A5BA0060-6BDD-49FC-8061-A84D3BEA9B80}"/>
    <cellStyle name="Millares [0] 11 7 2 2" xfId="2530" xr:uid="{1D9286CE-20D7-4B2D-A271-841990C7C84F}"/>
    <cellStyle name="Millares [0] 11 7 2 2 2" xfId="4896" xr:uid="{5A0F9E1D-5461-4A98-9D7D-43269ECF6F20}"/>
    <cellStyle name="Millares [0] 11 7 2 2 2 2" xfId="9885" xr:uid="{0C0044B1-C128-4807-A42D-1C8724275145}"/>
    <cellStyle name="Millares [0] 11 7 2 2 3" xfId="7519" xr:uid="{C1012142-FFF9-4C46-AF48-C2B1406DC7CD}"/>
    <cellStyle name="Millares [0] 11 7 2 3" xfId="3713" xr:uid="{1B1CC5D7-B3FA-46DB-BEB7-9850389BDDC6}"/>
    <cellStyle name="Millares [0] 11 7 2 3 2" xfId="8702" xr:uid="{B2FEF094-292A-4178-B78C-3991ACA4DD2E}"/>
    <cellStyle name="Millares [0] 11 7 2 4" xfId="6336" xr:uid="{1E80A111-47C7-48C2-8170-4DD0C4BDF719}"/>
    <cellStyle name="Millares [0] 11 7 3" xfId="2112" xr:uid="{5AF92B56-EEA6-4C16-85B5-26CA104A7A68}"/>
    <cellStyle name="Millares [0] 11 7 3 2" xfId="4478" xr:uid="{A0C31A39-EB91-4520-9933-2A8A212E3487}"/>
    <cellStyle name="Millares [0] 11 7 3 2 2" xfId="9467" xr:uid="{2F0F9415-328A-47B1-B3FC-143D8F85F0C6}"/>
    <cellStyle name="Millares [0] 11 7 3 3" xfId="7101" xr:uid="{59F1B94E-B299-4113-A69F-BB18DE6347B2}"/>
    <cellStyle name="Millares [0] 11 7 4" xfId="3295" xr:uid="{E75BE5F1-9BAE-4BBF-9689-AC898D47D5A7}"/>
    <cellStyle name="Millares [0] 11 7 4 2" xfId="8284" xr:uid="{A80189F0-1842-4124-B73B-E84CD3496256}"/>
    <cellStyle name="Millares [0] 11 7 5" xfId="5918" xr:uid="{8976CC10-2158-4967-87C3-6E6928AF0510}"/>
    <cellStyle name="Millares [0] 11 8" xfId="1136" xr:uid="{843C0DE1-A544-4565-BE6C-DEDFBE1480F7}"/>
    <cellStyle name="Millares [0] 11 8 2" xfId="2321" xr:uid="{98F3AD79-F4F2-48F1-BBEE-FB1503DF31FA}"/>
    <cellStyle name="Millares [0] 11 8 2 2" xfId="4687" xr:uid="{2FBA5C03-9A66-41F2-A6E5-EE0A06CEF1FA}"/>
    <cellStyle name="Millares [0] 11 8 2 2 2" xfId="9676" xr:uid="{DE26A103-27B6-4236-8672-70C2C73B7EFD}"/>
    <cellStyle name="Millares [0] 11 8 2 3" xfId="7310" xr:uid="{216D3BDD-D330-4907-90DA-F9722C0B7F5C}"/>
    <cellStyle name="Millares [0] 11 8 3" xfId="3504" xr:uid="{1B8EBAFE-C484-4859-82D6-18B7AA885D06}"/>
    <cellStyle name="Millares [0] 11 8 3 2" xfId="8493" xr:uid="{51BCFD8B-C1C1-4805-8432-02C09A228FA0}"/>
    <cellStyle name="Millares [0] 11 8 4" xfId="6127" xr:uid="{62EB2D6A-ECBE-40CA-A75B-701198E5C683}"/>
    <cellStyle name="Millares [0] 11 9" xfId="1729" xr:uid="{3D646757-70FC-4E17-956A-76EB977E3A6B}"/>
    <cellStyle name="Millares [0] 11 9 2" xfId="4095" xr:uid="{9AB0C130-34BB-4039-AB68-59A0A221B824}"/>
    <cellStyle name="Millares [0] 11 9 2 2" xfId="9084" xr:uid="{79A80DEE-A151-425B-B5B1-CDCBB28FC18D}"/>
    <cellStyle name="Millares [0] 11 9 3" xfId="6718" xr:uid="{354DDEA8-7909-43E9-A464-4FAD460E7C9F}"/>
    <cellStyle name="Millares [0] 12" xfId="65" xr:uid="{393FBA3E-7033-4589-A4F4-B647B0487923}"/>
    <cellStyle name="Millares [0] 12 10" xfId="2908" xr:uid="{8273D30A-4DD2-4261-97CA-897DA58ED815}"/>
    <cellStyle name="Millares [0] 12 10 2" xfId="7897" xr:uid="{5AB82A72-2D68-4C37-90E5-FD1CFDE71C1F}"/>
    <cellStyle name="Millares [0] 12 11" xfId="5414" xr:uid="{900A632E-79E9-4E66-8E05-63ADB34D8477}"/>
    <cellStyle name="Millares [0] 12 12" xfId="5531" xr:uid="{1C719AAC-BE6C-4FD4-BB11-4A65853BC085}"/>
    <cellStyle name="Millares [0] 12 2" xfId="650" xr:uid="{71E61709-918C-432D-A64E-274277F0947F}"/>
    <cellStyle name="Millares [0] 12 2 2" xfId="823" xr:uid="{C8AAF3F7-974B-4AA3-8F96-2E6FC77A4984}"/>
    <cellStyle name="Millares [0] 12 2 2 2" xfId="1627" xr:uid="{F8CB4285-2BD6-4960-B8D0-DCD6891BC3C1}"/>
    <cellStyle name="Millares [0] 12 2 2 2 2" xfId="2810" xr:uid="{864F7344-C755-4C58-A091-1BC2E86E7119}"/>
    <cellStyle name="Millares [0] 12 2 2 2 2 2" xfId="5176" xr:uid="{D3A9238C-33B7-4D9A-8AED-11F0B93EC20D}"/>
    <cellStyle name="Millares [0] 12 2 2 2 2 2 2" xfId="10165" xr:uid="{FC2E2883-612A-4F3F-8556-D4CE7BE6D6C5}"/>
    <cellStyle name="Millares [0] 12 2 2 2 2 3" xfId="7799" xr:uid="{108E1BE9-DE8F-46D1-8616-3E05E8AD00D9}"/>
    <cellStyle name="Millares [0] 12 2 2 2 3" xfId="3993" xr:uid="{B5AB307E-B94C-4B16-A4FB-00F398939014}"/>
    <cellStyle name="Millares [0] 12 2 2 2 3 2" xfId="8982" xr:uid="{CA2EEFC2-6186-480E-AD32-DB4F7BC7B074}"/>
    <cellStyle name="Millares [0] 12 2 2 2 4" xfId="6616" xr:uid="{4FCD3FEE-D917-46B9-8528-10F1DF8503FC}"/>
    <cellStyle name="Millares [0] 12 2 2 3" xfId="2009" xr:uid="{DEA791FE-5C9B-415B-B332-AEB503011762}"/>
    <cellStyle name="Millares [0] 12 2 2 3 2" xfId="4375" xr:uid="{050EB6F2-D55F-4F38-A37C-C98D4EC1749C}"/>
    <cellStyle name="Millares [0] 12 2 2 3 2 2" xfId="9364" xr:uid="{7940716D-3755-45BA-B704-1112CB45DCD7}"/>
    <cellStyle name="Millares [0] 12 2 2 3 3" xfId="6998" xr:uid="{A21A3ABB-1ECA-4398-8C46-C37C527DF1F4}"/>
    <cellStyle name="Millares [0] 12 2 2 4" xfId="3192" xr:uid="{326D651A-49DA-4F28-A128-E174C91BA99C}"/>
    <cellStyle name="Millares [0] 12 2 2 4 2" xfId="8181" xr:uid="{F4E9F002-28F5-4036-B0AB-CCEAB86A0859}"/>
    <cellStyle name="Millares [0] 12 2 2 5" xfId="5815" xr:uid="{2526D3FC-AC44-46DB-8F35-B08FEAEC20D9}"/>
    <cellStyle name="Millares [0] 12 2 3" xfId="1094" xr:uid="{4CD1CCFB-1456-43E0-BEB6-24C803F5F122}"/>
    <cellStyle name="Millares [0] 12 2 3 2" xfId="1514" xr:uid="{029C1E88-8EDD-449B-A7DB-4B3C94B4F44F}"/>
    <cellStyle name="Millares [0] 12 2 3 2 2" xfId="2697" xr:uid="{CBC4FF8A-1AA9-42AB-8711-594476883F55}"/>
    <cellStyle name="Millares [0] 12 2 3 2 2 2" xfId="5063" xr:uid="{03C4D1EF-1E93-42D2-8534-D03D5B92F976}"/>
    <cellStyle name="Millares [0] 12 2 3 2 2 2 2" xfId="10052" xr:uid="{326B1007-275D-4E90-9B8D-7AFB339EF582}"/>
    <cellStyle name="Millares [0] 12 2 3 2 2 3" xfId="7686" xr:uid="{48EF59CB-FE36-4BD1-AAA1-93C54D060A26}"/>
    <cellStyle name="Millares [0] 12 2 3 2 3" xfId="3880" xr:uid="{D4AFFE76-E9DE-48B2-B600-C66EF68F1092}"/>
    <cellStyle name="Millares [0] 12 2 3 2 3 2" xfId="8869" xr:uid="{8B3ECEF4-B1CB-473B-B8F7-193923354A78}"/>
    <cellStyle name="Millares [0] 12 2 3 2 4" xfId="6503" xr:uid="{2213D8F1-BEC4-48B2-BCF7-D58B39E82EA6}"/>
    <cellStyle name="Millares [0] 12 2 3 3" xfId="2279" xr:uid="{916FB29B-6390-4F75-90F0-25B11A9883DC}"/>
    <cellStyle name="Millares [0] 12 2 3 3 2" xfId="4645" xr:uid="{FC99FBCC-7D76-42BD-90A2-DE127FA7C243}"/>
    <cellStyle name="Millares [0] 12 2 3 3 2 2" xfId="9634" xr:uid="{5BBD37B8-8A60-49AA-B68D-8F713376629C}"/>
    <cellStyle name="Millares [0] 12 2 3 3 3" xfId="7268" xr:uid="{FBE44445-BF6C-451A-A219-C90955B214D3}"/>
    <cellStyle name="Millares [0] 12 2 3 4" xfId="3462" xr:uid="{6A9A374E-88E6-4E50-948C-CFEC49AF03DA}"/>
    <cellStyle name="Millares [0] 12 2 3 4 2" xfId="8451" xr:uid="{E894C263-4D66-401E-A795-2CF0BF7FBAD2}"/>
    <cellStyle name="Millares [0] 12 2 3 5" xfId="6085" xr:uid="{60668F0D-E753-4BAA-BEE2-5824CC56B6A6}"/>
    <cellStyle name="Millares [0] 12 2 4" xfId="1304" xr:uid="{5E1F710E-E440-4C93-89DE-DEFF0156A900}"/>
    <cellStyle name="Millares [0] 12 2 4 2" xfId="2488" xr:uid="{C0030C09-6885-4CF7-87C5-309C94334207}"/>
    <cellStyle name="Millares [0] 12 2 4 2 2" xfId="4854" xr:uid="{EDB4811E-C88D-4DA2-A6D3-F164D1E588F4}"/>
    <cellStyle name="Millares [0] 12 2 4 2 2 2" xfId="9843" xr:uid="{623865AD-AC7D-4EC2-B1C3-D168FBEFC839}"/>
    <cellStyle name="Millares [0] 12 2 4 2 3" xfId="7477" xr:uid="{E6009AAC-31ED-46FA-B954-519571C57828}"/>
    <cellStyle name="Millares [0] 12 2 4 3" xfId="3671" xr:uid="{B6EC69FD-2CDE-4CB0-AA25-312728445767}"/>
    <cellStyle name="Millares [0] 12 2 4 3 2" xfId="8660" xr:uid="{C298C548-BB61-49E4-A872-23E6DDADB0EA}"/>
    <cellStyle name="Millares [0] 12 2 4 4" xfId="6294" xr:uid="{4E218834-2512-49B8-AAFB-1E3513BD86B6}"/>
    <cellStyle name="Millares [0] 12 2 5" xfId="1896" xr:uid="{9DF5EF86-0E69-4421-8410-EE3D58FA1A8C}"/>
    <cellStyle name="Millares [0] 12 2 5 2" xfId="4262" xr:uid="{80BC0EE7-3710-448A-BC87-93FF3C8E8B2F}"/>
    <cellStyle name="Millares [0] 12 2 5 2 2" xfId="9251" xr:uid="{85190498-8091-43AF-8F7B-1D2EFAC33B3E}"/>
    <cellStyle name="Millares [0] 12 2 5 3" xfId="6885" xr:uid="{E17215EC-98DE-4608-AE77-A71533AF526F}"/>
    <cellStyle name="Millares [0] 12 2 6" xfId="3079" xr:uid="{DC30F34E-3890-4DBC-9E17-995EA12A236E}"/>
    <cellStyle name="Millares [0] 12 2 6 2" xfId="8068" xr:uid="{606850B1-BF01-4658-8657-E38E8D38933D}"/>
    <cellStyle name="Millares [0] 12 2 7" xfId="5702" xr:uid="{FD2B8F8F-E80F-4761-9668-C29A753C14CC}"/>
    <cellStyle name="Millares [0] 12 3" xfId="403" xr:uid="{1937421F-E474-4514-8BF5-AF1CB9F1524B}"/>
    <cellStyle name="Millares [0] 12 3 2" xfId="851" xr:uid="{E2C612C6-82FE-431A-B480-38B5D231C751}"/>
    <cellStyle name="Millares [0] 12 3 2 2" xfId="1655" xr:uid="{916552B5-4AB1-47E4-96E5-66FB5DCE414F}"/>
    <cellStyle name="Millares [0] 12 3 2 2 2" xfId="2838" xr:uid="{3E362A39-FABB-4450-A923-9FFF65EF9BFA}"/>
    <cellStyle name="Millares [0] 12 3 2 2 2 2" xfId="5204" xr:uid="{7EDFD645-F722-4852-BB73-F421B39AE5BB}"/>
    <cellStyle name="Millares [0] 12 3 2 2 2 2 2" xfId="10193" xr:uid="{AB552641-247F-4F15-84C7-18CAF7600351}"/>
    <cellStyle name="Millares [0] 12 3 2 2 2 3" xfId="7827" xr:uid="{80000BF6-5FA3-404C-A631-A974F48EE08C}"/>
    <cellStyle name="Millares [0] 12 3 2 2 3" xfId="4021" xr:uid="{C496C0A5-36E8-4ACF-98A5-475364AA6B0A}"/>
    <cellStyle name="Millares [0] 12 3 2 2 3 2" xfId="9010" xr:uid="{FB5818DC-BB11-4F21-A573-86BFFE81B033}"/>
    <cellStyle name="Millares [0] 12 3 2 2 4" xfId="6644" xr:uid="{0118556D-1784-43B2-B44C-7A25EDE0D9CE}"/>
    <cellStyle name="Millares [0] 12 3 2 3" xfId="2037" xr:uid="{82B5D0D1-2746-45C7-86AD-B83B4D2A1446}"/>
    <cellStyle name="Millares [0] 12 3 2 3 2" xfId="4403" xr:uid="{FF873167-F6E8-4F15-A8FB-3833319FB804}"/>
    <cellStyle name="Millares [0] 12 3 2 3 2 2" xfId="9392" xr:uid="{30DCBBF7-EECB-4E66-8762-6FB4A2409BF9}"/>
    <cellStyle name="Millares [0] 12 3 2 3 3" xfId="7026" xr:uid="{513835B3-E92D-4FBA-9439-2E7B3FF890B3}"/>
    <cellStyle name="Millares [0] 12 3 2 4" xfId="3220" xr:uid="{45245632-FFE3-4FE0-89BD-3612B23B8B1F}"/>
    <cellStyle name="Millares [0] 12 3 2 4 2" xfId="8209" xr:uid="{3ADF0989-1622-4972-9575-9D6C98041D9E}"/>
    <cellStyle name="Millares [0] 12 3 2 5" xfId="5843" xr:uid="{C0AA7CC1-589A-48BC-9A8F-8DA12974B27B}"/>
    <cellStyle name="Millares [0] 12 3 3" xfId="1059" xr:uid="{7F06ED08-53D3-4FFD-BEAD-280A6347ED07}"/>
    <cellStyle name="Millares [0] 12 3 3 2" xfId="1479" xr:uid="{0A527529-BF93-4947-A31E-711D53EC10FB}"/>
    <cellStyle name="Millares [0] 12 3 3 2 2" xfId="2662" xr:uid="{001E6F99-D670-4FBA-85A8-A3BFA0E8550F}"/>
    <cellStyle name="Millares [0] 12 3 3 2 2 2" xfId="5028" xr:uid="{1165428F-1066-4FF9-82C2-5B0476E14487}"/>
    <cellStyle name="Millares [0] 12 3 3 2 2 2 2" xfId="10017" xr:uid="{5EB2FED9-3FDC-428B-8D41-57A0C46E2960}"/>
    <cellStyle name="Millares [0] 12 3 3 2 2 3" xfId="7651" xr:uid="{3CBA8008-0062-43CF-BE73-2C2A16D500E4}"/>
    <cellStyle name="Millares [0] 12 3 3 2 3" xfId="3845" xr:uid="{A08D07D1-E64D-4D0A-8D4B-922C2F56141D}"/>
    <cellStyle name="Millares [0] 12 3 3 2 3 2" xfId="8834" xr:uid="{5AA59AD8-9B48-4A34-A3AD-D0AC126D92EA}"/>
    <cellStyle name="Millares [0] 12 3 3 2 4" xfId="6468" xr:uid="{3D8A8E31-BFFF-4D94-B061-8A4FA038B202}"/>
    <cellStyle name="Millares [0] 12 3 3 3" xfId="2244" xr:uid="{71B730AF-4C95-4506-ACB5-E5EEB3394968}"/>
    <cellStyle name="Millares [0] 12 3 3 3 2" xfId="4610" xr:uid="{907D63D8-911E-4128-B593-30A67BCB2B6E}"/>
    <cellStyle name="Millares [0] 12 3 3 3 2 2" xfId="9599" xr:uid="{C48CEFBB-F44F-49CE-8811-C95CFDAD405C}"/>
    <cellStyle name="Millares [0] 12 3 3 3 3" xfId="7233" xr:uid="{96C122B5-A20F-4CCD-BF4C-C70C42A9A7FC}"/>
    <cellStyle name="Millares [0] 12 3 3 4" xfId="3427" xr:uid="{C29C43D0-4BF5-4662-AFC4-ED2368D40AFA}"/>
    <cellStyle name="Millares [0] 12 3 3 4 2" xfId="8416" xr:uid="{8C5D3966-35AE-4A78-8D30-7D1FFD896284}"/>
    <cellStyle name="Millares [0] 12 3 3 5" xfId="6050" xr:uid="{76A24C05-B563-495E-B350-1BFFA6145E64}"/>
    <cellStyle name="Millares [0] 12 3 4" xfId="1269" xr:uid="{60139A33-2FC1-454B-8D3E-F8715EDFCA15}"/>
    <cellStyle name="Millares [0] 12 3 4 2" xfId="2453" xr:uid="{CA109A34-0AA4-4087-A5CD-B08DDC598448}"/>
    <cellStyle name="Millares [0] 12 3 4 2 2" xfId="4819" xr:uid="{375DD35B-964F-48F9-98E1-17F0BD063988}"/>
    <cellStyle name="Millares [0] 12 3 4 2 2 2" xfId="9808" xr:uid="{4240BF7E-F442-4495-8ACE-4503D4A079A0}"/>
    <cellStyle name="Millares [0] 12 3 4 2 3" xfId="7442" xr:uid="{A083D794-1EF8-48A4-A1F8-89005B625D9F}"/>
    <cellStyle name="Millares [0] 12 3 4 3" xfId="3636" xr:uid="{63FF314E-6B8E-4690-9555-735E6100F3C9}"/>
    <cellStyle name="Millares [0] 12 3 4 3 2" xfId="8625" xr:uid="{6D15D26A-B210-432C-A6B1-01CC4CA1156B}"/>
    <cellStyle name="Millares [0] 12 3 4 4" xfId="6259" xr:uid="{22310BA4-090B-46B5-9F57-E4DFD8950E55}"/>
    <cellStyle name="Millares [0] 12 3 5" xfId="1861" xr:uid="{DBEF77F0-839B-4C98-94A7-387AC2927825}"/>
    <cellStyle name="Millares [0] 12 3 5 2" xfId="4227" xr:uid="{8C8D24CF-C456-49B2-8CC4-011EA57C3DBF}"/>
    <cellStyle name="Millares [0] 12 3 5 2 2" xfId="9216" xr:uid="{485EF34C-0B44-4BED-9D13-9083F0B4B1D2}"/>
    <cellStyle name="Millares [0] 12 3 5 3" xfId="6850" xr:uid="{D8202D01-1A23-422D-A1F6-6CFFBD08B204}"/>
    <cellStyle name="Millares [0] 12 3 6" xfId="3044" xr:uid="{F2C07ED6-2568-4C3C-A8E2-F7254B1A3358}"/>
    <cellStyle name="Millares [0] 12 3 6 2" xfId="8033" xr:uid="{9E3B10C6-1E1B-4E87-8E0F-70D9A760BCAF}"/>
    <cellStyle name="Millares [0] 12 3 7" xfId="5667" xr:uid="{667353D2-3D30-436E-AF23-64E7BD90A440}"/>
    <cellStyle name="Millares [0] 12 4" xfId="765" xr:uid="{F3F688DD-3A75-4637-BCDB-3721FC44BDD3}"/>
    <cellStyle name="Millares [0] 12 4 2" xfId="879" xr:uid="{117B5062-E386-4BF7-8729-21EDA7093989}"/>
    <cellStyle name="Millares [0] 12 4 2 2" xfId="1683" xr:uid="{902898BD-BA00-4000-94C7-3F36FDAF7AD0}"/>
    <cellStyle name="Millares [0] 12 4 2 2 2" xfId="2866" xr:uid="{AD51C8F2-112B-4B13-ACDB-656D8F6B4ECD}"/>
    <cellStyle name="Millares [0] 12 4 2 2 2 2" xfId="5232" xr:uid="{BF4AC59D-6044-41DF-8533-1B2D8861FD74}"/>
    <cellStyle name="Millares [0] 12 4 2 2 2 2 2" xfId="10221" xr:uid="{C4351C55-C5BF-4CFE-B4CF-048AF4701FB1}"/>
    <cellStyle name="Millares [0] 12 4 2 2 2 3" xfId="7855" xr:uid="{C8E7445A-C8B6-4449-B639-030B266BC96A}"/>
    <cellStyle name="Millares [0] 12 4 2 2 3" xfId="4049" xr:uid="{839BC1C1-3899-4A50-BFED-21E208C4EFCC}"/>
    <cellStyle name="Millares [0] 12 4 2 2 3 2" xfId="9038" xr:uid="{CE5592B1-3572-4266-996B-4D73F2DEE662}"/>
    <cellStyle name="Millares [0] 12 4 2 2 4" xfId="6672" xr:uid="{1FDC2290-2194-4734-AEC3-065BE314E778}"/>
    <cellStyle name="Millares [0] 12 4 2 3" xfId="2065" xr:uid="{0BA9C648-47AD-4DA4-9AD1-A7D2EAB18DBE}"/>
    <cellStyle name="Millares [0] 12 4 2 3 2" xfId="4431" xr:uid="{4CB6A580-2EB9-4DD1-88CE-11B587270B3E}"/>
    <cellStyle name="Millares [0] 12 4 2 3 2 2" xfId="9420" xr:uid="{1CE9AA04-A718-405E-8359-D37314236878}"/>
    <cellStyle name="Millares [0] 12 4 2 3 3" xfId="7054" xr:uid="{C9D5919D-E623-496F-BF0C-57270FF1E465}"/>
    <cellStyle name="Millares [0] 12 4 2 4" xfId="3248" xr:uid="{95FEDC4C-75F4-4403-8E0E-76BC496F5862}"/>
    <cellStyle name="Millares [0] 12 4 2 4 2" xfId="8237" xr:uid="{65ECC37A-90D7-436A-AA96-9231046E9E70}"/>
    <cellStyle name="Millares [0] 12 4 2 5" xfId="5871" xr:uid="{3D0DA7D0-00BF-46BD-8469-DACFBFF0E637}"/>
    <cellStyle name="Millares [0] 12 4 3" xfId="1569" xr:uid="{8A2D2FC3-1BB4-4295-8653-0F0343BEF03B}"/>
    <cellStyle name="Millares [0] 12 4 3 2" xfId="2752" xr:uid="{56D1D353-2176-4732-9461-94B91D18ADC1}"/>
    <cellStyle name="Millares [0] 12 4 3 2 2" xfId="5118" xr:uid="{AF84181B-F257-41AB-9FFF-5E8318787444}"/>
    <cellStyle name="Millares [0] 12 4 3 2 2 2" xfId="10107" xr:uid="{E8A4A2E0-4F3D-4E5A-B700-2167F378270A}"/>
    <cellStyle name="Millares [0] 12 4 3 2 3" xfId="7741" xr:uid="{499CFE83-F28C-4154-A420-9DABB3E33744}"/>
    <cellStyle name="Millares [0] 12 4 3 3" xfId="3935" xr:uid="{29C47F1B-D14F-478F-92C3-B498B2128BCE}"/>
    <cellStyle name="Millares [0] 12 4 3 3 2" xfId="8924" xr:uid="{8557C173-F42C-4455-AC42-35A9CA6C8299}"/>
    <cellStyle name="Millares [0] 12 4 3 4" xfId="6558" xr:uid="{912EF8E9-E43B-4266-A1E0-2136786E2A82}"/>
    <cellStyle name="Millares [0] 12 4 4" xfId="1951" xr:uid="{58EC8BBF-65D5-46F9-8F31-5018049812F3}"/>
    <cellStyle name="Millares [0] 12 4 4 2" xfId="4317" xr:uid="{C7E0DB34-4BF0-462A-A89C-9CD32BF47748}"/>
    <cellStyle name="Millares [0] 12 4 4 2 2" xfId="9306" xr:uid="{AF9E72E1-1080-49E5-B159-B9BF0B28E827}"/>
    <cellStyle name="Millares [0] 12 4 4 3" xfId="6940" xr:uid="{B6447D52-9FDD-4B7D-8FF0-362E7D42800A}"/>
    <cellStyle name="Millares [0] 12 4 5" xfId="3134" xr:uid="{8091DD08-3335-47C7-A031-4666DC65C7EC}"/>
    <cellStyle name="Millares [0] 12 4 5 2" xfId="8123" xr:uid="{8F1C92E8-27C2-4466-B440-76F26A8BB734}"/>
    <cellStyle name="Millares [0] 12 4 6" xfId="5757" xr:uid="{DEE000E8-44FE-4B46-9FBD-2D674714E92B}"/>
    <cellStyle name="Millares [0] 12 5" xfId="907" xr:uid="{7B67FE4F-D20C-4C9A-ACE1-FDF5CD3F5858}"/>
    <cellStyle name="Millares [0] 12 5 2" xfId="1711" xr:uid="{76E7032A-FD52-4E79-9206-8A93C39D0244}"/>
    <cellStyle name="Millares [0] 12 5 2 2" xfId="2894" xr:uid="{8BF3042D-8AB4-4DCC-8B0F-6838D31384B5}"/>
    <cellStyle name="Millares [0] 12 5 2 2 2" xfId="5260" xr:uid="{AC44B236-C762-4545-8893-EAE8EF0142FA}"/>
    <cellStyle name="Millares [0] 12 5 2 2 2 2" xfId="10249" xr:uid="{061AC6C4-0724-49F1-AD6E-92D47A433C6A}"/>
    <cellStyle name="Millares [0] 12 5 2 2 3" xfId="7883" xr:uid="{E1BB44D6-7BD7-4751-AF2C-445F3B685B65}"/>
    <cellStyle name="Millares [0] 12 5 2 3" xfId="4077" xr:uid="{4AED4D49-2EAE-4093-9FC7-08E682204AA6}"/>
    <cellStyle name="Millares [0] 12 5 2 3 2" xfId="9066" xr:uid="{1BA7D2DA-4324-4E70-AF7A-971480BA32D9}"/>
    <cellStyle name="Millares [0] 12 5 2 4" xfId="6700" xr:uid="{01238E57-78A9-4593-BA05-DB12FB13BFF3}"/>
    <cellStyle name="Millares [0] 12 5 3" xfId="2093" xr:uid="{D88202B9-D661-45B5-B88B-202914FC3F40}"/>
    <cellStyle name="Millares [0] 12 5 3 2" xfId="4459" xr:uid="{B6D41BB0-A04D-4A98-8D80-4AEB09A92B01}"/>
    <cellStyle name="Millares [0] 12 5 3 2 2" xfId="9448" xr:uid="{7F19F3BE-58D4-4FD6-961E-924BD99B86D8}"/>
    <cellStyle name="Millares [0] 12 5 3 3" xfId="7082" xr:uid="{4272F3DC-88DD-4CFB-A355-7730EFC001AD}"/>
    <cellStyle name="Millares [0] 12 5 4" xfId="3276" xr:uid="{05FE5246-4309-4EB0-BB95-3C33C56F4703}"/>
    <cellStyle name="Millares [0] 12 5 4 2" xfId="8265" xr:uid="{6448A47E-2E62-4489-A1D2-EE0A84B9DD9A}"/>
    <cellStyle name="Millares [0] 12 5 5" xfId="5899" xr:uid="{FCBF5EBE-2EBC-47B8-BB4B-E0C3FF748F81}"/>
    <cellStyle name="Millares [0] 12 6" xfId="795" xr:uid="{1359583B-E3AB-4A09-B62B-B980B227727A}"/>
    <cellStyle name="Millares [0] 12 6 2" xfId="1599" xr:uid="{F7E9584E-6388-4270-917E-7F84B9AB251B}"/>
    <cellStyle name="Millares [0] 12 6 2 2" xfId="2782" xr:uid="{C9E92452-2EE3-4087-B68A-2D5AAF48B45C}"/>
    <cellStyle name="Millares [0] 12 6 2 2 2" xfId="5148" xr:uid="{5EDBD005-1FDF-401F-809B-CE24C208B9C2}"/>
    <cellStyle name="Millares [0] 12 6 2 2 2 2" xfId="10137" xr:uid="{57B6CCCB-F6F4-42D9-8199-3ABF7D312449}"/>
    <cellStyle name="Millares [0] 12 6 2 2 3" xfId="7771" xr:uid="{62588A39-357A-4591-A9EE-D78230C7FF4C}"/>
    <cellStyle name="Millares [0] 12 6 2 3" xfId="3965" xr:uid="{2425AD9D-7245-4DDC-9D10-3D0EADAC11BD}"/>
    <cellStyle name="Millares [0] 12 6 2 3 2" xfId="8954" xr:uid="{68DD0ABA-5136-4089-A562-53ED6041D230}"/>
    <cellStyle name="Millares [0] 12 6 2 4" xfId="6588" xr:uid="{80CFB164-1DBD-4AC8-A03E-8AB647EB616B}"/>
    <cellStyle name="Millares [0] 12 6 3" xfId="1981" xr:uid="{937F9522-54E4-4F99-8E0C-436B8DC632AD}"/>
    <cellStyle name="Millares [0] 12 6 3 2" xfId="4347" xr:uid="{B7644592-1ECC-444C-AB80-FCD5EFF347A4}"/>
    <cellStyle name="Millares [0] 12 6 3 2 2" xfId="9336" xr:uid="{62D57B7C-81E9-4AB7-942E-8F68C00D279E}"/>
    <cellStyle name="Millares [0] 12 6 3 3" xfId="6970" xr:uid="{84FBC48E-A3F6-4321-8FD2-E7A333BF597C}"/>
    <cellStyle name="Millares [0] 12 6 4" xfId="3164" xr:uid="{A553054F-E0AF-46B9-AC52-2DFEBE732ED6}"/>
    <cellStyle name="Millares [0] 12 6 4 2" xfId="8153" xr:uid="{F141C246-C06E-4014-B8FD-14482A6AEE07}"/>
    <cellStyle name="Millares [0] 12 6 5" xfId="5787" xr:uid="{9C092447-B765-4D88-99F1-E232C48DA2C5}"/>
    <cellStyle name="Millares [0] 12 7" xfId="922" xr:uid="{20788556-BA53-4D43-ACCA-94A2858B2660}"/>
    <cellStyle name="Millares [0] 12 7 2" xfId="1342" xr:uid="{FD50C20D-66ED-40A0-B195-F98E02310E5D}"/>
    <cellStyle name="Millares [0] 12 7 2 2" xfId="2526" xr:uid="{53F209CA-2CEC-45B1-BAD9-F0F104AF8120}"/>
    <cellStyle name="Millares [0] 12 7 2 2 2" xfId="4892" xr:uid="{9B74FEF3-750B-4787-9DEE-9ED02DE89115}"/>
    <cellStyle name="Millares [0] 12 7 2 2 2 2" xfId="9881" xr:uid="{F4A6DB55-CB5D-485C-AAFC-5A3CC77BFF92}"/>
    <cellStyle name="Millares [0] 12 7 2 2 3" xfId="7515" xr:uid="{6695CA2C-3431-46FF-9A59-9ED350E1ED4C}"/>
    <cellStyle name="Millares [0] 12 7 2 3" xfId="3709" xr:uid="{7EECB1CD-1D53-4D74-97BB-92665E1FE180}"/>
    <cellStyle name="Millares [0] 12 7 2 3 2" xfId="8698" xr:uid="{BFFF5DBF-CD6B-43D9-9082-77861D67A9AA}"/>
    <cellStyle name="Millares [0] 12 7 2 4" xfId="6332" xr:uid="{C434B05C-E2A8-4EC4-BEE8-50D89EB74CE0}"/>
    <cellStyle name="Millares [0] 12 7 3" xfId="2108" xr:uid="{9181346F-8657-4129-A7A0-E0DDD71D4E9E}"/>
    <cellStyle name="Millares [0] 12 7 3 2" xfId="4474" xr:uid="{15804316-3852-407C-9E54-B31C042EB3BB}"/>
    <cellStyle name="Millares [0] 12 7 3 2 2" xfId="9463" xr:uid="{63E004C5-5184-4663-B303-DE6064575A8D}"/>
    <cellStyle name="Millares [0] 12 7 3 3" xfId="7097" xr:uid="{01FD8854-F51E-45F4-8403-1B2A004D7F13}"/>
    <cellStyle name="Millares [0] 12 7 4" xfId="3291" xr:uid="{7825DF03-C974-4922-92C0-E4DB16925ECF}"/>
    <cellStyle name="Millares [0] 12 7 4 2" xfId="8280" xr:uid="{E95790C3-CE54-4094-819F-06626167BE9E}"/>
    <cellStyle name="Millares [0] 12 7 5" xfId="5914" xr:uid="{BEE2D0FA-B92E-4DC1-8D64-9D68DD8D70B4}"/>
    <cellStyle name="Millares [0] 12 8" xfId="1132" xr:uid="{AE853F25-A593-4BD1-9BE3-19B90D29103B}"/>
    <cellStyle name="Millares [0] 12 8 2" xfId="2317" xr:uid="{02C7F459-CAA4-4315-97BB-656DDB37B408}"/>
    <cellStyle name="Millares [0] 12 8 2 2" xfId="4683" xr:uid="{2C3CDBC3-0141-494E-981B-4E7400854AF5}"/>
    <cellStyle name="Millares [0] 12 8 2 2 2" xfId="9672" xr:uid="{866177BB-0A3C-4451-AC83-819ACA1E08D6}"/>
    <cellStyle name="Millares [0] 12 8 2 3" xfId="7306" xr:uid="{BA0EF69C-1DCB-4C58-A062-66EC507FDE27}"/>
    <cellStyle name="Millares [0] 12 8 3" xfId="3500" xr:uid="{CB7AD4BB-2E75-458B-91BA-FA98D42E1DA6}"/>
    <cellStyle name="Millares [0] 12 8 3 2" xfId="8489" xr:uid="{24FA2963-077E-469A-9319-1D70BF6FDD7E}"/>
    <cellStyle name="Millares [0] 12 8 4" xfId="6123" xr:uid="{A60D4869-9741-434D-BF45-2AACCB4FB679}"/>
    <cellStyle name="Millares [0] 12 9" xfId="1725" xr:uid="{424A184E-287B-45D7-9ECA-6ADDD0321DDA}"/>
    <cellStyle name="Millares [0] 12 9 2" xfId="4091" xr:uid="{08A3858E-9E0A-4FCD-853E-114A1316DAD8}"/>
    <cellStyle name="Millares [0] 12 9 2 2" xfId="9080" xr:uid="{36FF5C7E-3DE7-487F-966F-5FE24B3EA4AA}"/>
    <cellStyle name="Millares [0] 12 9 3" xfId="6714" xr:uid="{1083F803-99BD-4B09-BFA2-EB11DA0B80FA}"/>
    <cellStyle name="Millares [0] 13" xfId="224" xr:uid="{CA8CCFB0-9790-4D65-B5F8-BD199CC0DF66}"/>
    <cellStyle name="Millares [0] 13 10" xfId="3012" xr:uid="{C55425D1-28D5-49C8-AC8A-A49FACE850C5}"/>
    <cellStyle name="Millares [0] 13 10 2" xfId="8001" xr:uid="{0DFA6B3D-A235-4F34-8885-54387C1248C5}"/>
    <cellStyle name="Millares [0] 13 11" xfId="5439" xr:uid="{709E56B3-62B9-48E4-873E-484D8F59724E}"/>
    <cellStyle name="Millares [0] 13 12" xfId="5635" xr:uid="{35893CA1-F165-4899-8364-09383A78B971}"/>
    <cellStyle name="Millares [0] 13 2" xfId="655" xr:uid="{815BA153-BB6B-4C85-B842-6E57EEDECBEC}"/>
    <cellStyle name="Millares [0] 13 2 2" xfId="825" xr:uid="{FDC98826-627E-47CA-BEA3-996147A5BBC7}"/>
    <cellStyle name="Millares [0] 13 2 2 2" xfId="1629" xr:uid="{2F95EB13-2CE6-4DB1-A382-2CDCE8FB170D}"/>
    <cellStyle name="Millares [0] 13 2 2 2 2" xfId="2812" xr:uid="{DE914CB2-93A3-4659-AD02-F9FD1A869826}"/>
    <cellStyle name="Millares [0] 13 2 2 2 2 2" xfId="5178" xr:uid="{01692F35-3AB5-4E84-91C0-413F1D106641}"/>
    <cellStyle name="Millares [0] 13 2 2 2 2 2 2" xfId="10167" xr:uid="{2D141FCE-CA8F-471E-88CB-23333EA5763C}"/>
    <cellStyle name="Millares [0] 13 2 2 2 2 3" xfId="7801" xr:uid="{749662CB-071B-41B0-BAC6-ABDE11479D62}"/>
    <cellStyle name="Millares [0] 13 2 2 2 3" xfId="3995" xr:uid="{419F446F-6DB1-4B29-AEFA-FC065745116D}"/>
    <cellStyle name="Millares [0] 13 2 2 2 3 2" xfId="8984" xr:uid="{DC99953C-2DA2-4911-8669-BAA135C92D75}"/>
    <cellStyle name="Millares [0] 13 2 2 2 4" xfId="6618" xr:uid="{1838760B-4013-496A-AA37-6B53890812E7}"/>
    <cellStyle name="Millares [0] 13 2 2 3" xfId="2011" xr:uid="{BD214F52-E4C2-426B-AB84-29CEB9B8C4CA}"/>
    <cellStyle name="Millares [0] 13 2 2 3 2" xfId="4377" xr:uid="{EE2266B8-EBE0-4E17-B87E-712CCE21A631}"/>
    <cellStyle name="Millares [0] 13 2 2 3 2 2" xfId="9366" xr:uid="{3D029C01-D3E4-469B-B6D4-FC14FEECBA4B}"/>
    <cellStyle name="Millares [0] 13 2 2 3 3" xfId="7000" xr:uid="{B55E80E8-70A9-438C-BDC8-C9A3844DC4E7}"/>
    <cellStyle name="Millares [0] 13 2 2 4" xfId="3194" xr:uid="{FC702B36-8CF3-46E5-89D8-2AABC6135BFC}"/>
    <cellStyle name="Millares [0] 13 2 2 4 2" xfId="8183" xr:uid="{5F985891-BB29-413E-9BF6-4BD42389B2FE}"/>
    <cellStyle name="Millares [0] 13 2 2 5" xfId="5817" xr:uid="{39E97FF6-320A-40BC-89E5-CEB084E0E1D3}"/>
    <cellStyle name="Millares [0] 13 2 3" xfId="1095" xr:uid="{04EB88C0-CE4B-4587-A6DF-5350C421C9DE}"/>
    <cellStyle name="Millares [0] 13 2 3 2" xfId="1515" xr:uid="{AAE27DB9-1561-4482-920C-F2777477A5A7}"/>
    <cellStyle name="Millares [0] 13 2 3 2 2" xfId="2698" xr:uid="{990D9E36-D123-4247-93E9-781BEF71A0E7}"/>
    <cellStyle name="Millares [0] 13 2 3 2 2 2" xfId="5064" xr:uid="{FDAEE775-A11D-45DD-BEFD-903DC9D8BB0B}"/>
    <cellStyle name="Millares [0] 13 2 3 2 2 2 2" xfId="10053" xr:uid="{3E99DC0E-FF4F-4BA4-AC55-FEAB07B395D8}"/>
    <cellStyle name="Millares [0] 13 2 3 2 2 3" xfId="7687" xr:uid="{6A66A617-C38C-4688-869F-C20E19A9D6A0}"/>
    <cellStyle name="Millares [0] 13 2 3 2 3" xfId="3881" xr:uid="{315086F7-A2E6-41F6-89D3-A6B7EC3EDEBD}"/>
    <cellStyle name="Millares [0] 13 2 3 2 3 2" xfId="8870" xr:uid="{4CE3576B-2849-46FE-B327-71DD36E2932E}"/>
    <cellStyle name="Millares [0] 13 2 3 2 4" xfId="6504" xr:uid="{8943351E-CCFB-4715-84E2-5FA5FC6E4CDA}"/>
    <cellStyle name="Millares [0] 13 2 3 3" xfId="2280" xr:uid="{216E70ED-1B94-4370-82C3-F0A65FFCA7FA}"/>
    <cellStyle name="Millares [0] 13 2 3 3 2" xfId="4646" xr:uid="{6BEF9E96-F57A-4A68-970E-E9D9F8B3824D}"/>
    <cellStyle name="Millares [0] 13 2 3 3 2 2" xfId="9635" xr:uid="{F5DA4B72-9E08-4B57-89FB-9157F1CC6DF2}"/>
    <cellStyle name="Millares [0] 13 2 3 3 3" xfId="7269" xr:uid="{87D73B3E-0E3D-47EA-9103-C00D85672136}"/>
    <cellStyle name="Millares [0] 13 2 3 4" xfId="3463" xr:uid="{DEEC2605-F09A-4971-AE34-AB8287DB41B3}"/>
    <cellStyle name="Millares [0] 13 2 3 4 2" xfId="8452" xr:uid="{D99F4C4E-FFD7-40FB-91C1-BA7B0E8DE663}"/>
    <cellStyle name="Millares [0] 13 2 3 5" xfId="6086" xr:uid="{06DF7E00-9A0C-4E2C-B76C-00ED160E920A}"/>
    <cellStyle name="Millares [0] 13 2 4" xfId="1305" xr:uid="{5F50FB70-E5F1-41AA-ACEA-9B1723B1C224}"/>
    <cellStyle name="Millares [0] 13 2 4 2" xfId="2489" xr:uid="{59DBC310-E24D-4A6A-BBF6-11BFDAEE4728}"/>
    <cellStyle name="Millares [0] 13 2 4 2 2" xfId="4855" xr:uid="{01EFE0F1-827F-4946-A94A-1E77E3D82661}"/>
    <cellStyle name="Millares [0] 13 2 4 2 2 2" xfId="9844" xr:uid="{75BDBB3F-E84F-4F62-ACFD-E768DEC8F37C}"/>
    <cellStyle name="Millares [0] 13 2 4 2 3" xfId="7478" xr:uid="{43568D5F-6762-4DC9-88F9-B445C8F72B75}"/>
    <cellStyle name="Millares [0] 13 2 4 3" xfId="3672" xr:uid="{37AE20E7-6AD1-4BB8-98DD-45C8B7F409F3}"/>
    <cellStyle name="Millares [0] 13 2 4 3 2" xfId="8661" xr:uid="{53A65151-2782-4AD1-BEF9-C3494169F181}"/>
    <cellStyle name="Millares [0] 13 2 4 4" xfId="6295" xr:uid="{89A8EFE9-1D78-4D34-A462-EDD8DF895458}"/>
    <cellStyle name="Millares [0] 13 2 5" xfId="1897" xr:uid="{04650310-8B1A-4C11-9188-99667D2A5FAA}"/>
    <cellStyle name="Millares [0] 13 2 5 2" xfId="4263" xr:uid="{12EB32D9-5328-4F66-92DB-D19F57C76897}"/>
    <cellStyle name="Millares [0] 13 2 5 2 2" xfId="9252" xr:uid="{954E3E59-756E-4D82-9B5A-683D2102A689}"/>
    <cellStyle name="Millares [0] 13 2 5 3" xfId="6886" xr:uid="{C1BD71BA-4A40-4F65-8E1C-C6115C9EE5E8}"/>
    <cellStyle name="Millares [0] 13 2 6" xfId="3080" xr:uid="{29E00DF7-020C-485C-A9D6-86DAEC48A758}"/>
    <cellStyle name="Millares [0] 13 2 6 2" xfId="8069" xr:uid="{7CA4BFD0-B953-40F3-998C-09F311760FFE}"/>
    <cellStyle name="Millares [0] 13 2 7" xfId="5703" xr:uid="{A4ABF5CD-2811-43AF-9F69-E764F1F25FDF}"/>
    <cellStyle name="Millares [0] 13 3" xfId="408" xr:uid="{CD4226A8-9082-43D0-A8A7-E418B339DD01}"/>
    <cellStyle name="Millares [0] 13 3 2" xfId="853" xr:uid="{97C01A79-985D-414B-9F7D-098A2F8AF178}"/>
    <cellStyle name="Millares [0] 13 3 2 2" xfId="1657" xr:uid="{6478F909-2897-4E68-89F0-93732641FB41}"/>
    <cellStyle name="Millares [0] 13 3 2 2 2" xfId="2840" xr:uid="{2009CBFA-9044-4855-8EB2-55F896A461A1}"/>
    <cellStyle name="Millares [0] 13 3 2 2 2 2" xfId="5206" xr:uid="{34A63CF5-1ECF-4B72-96DE-8C3F74E68221}"/>
    <cellStyle name="Millares [0] 13 3 2 2 2 2 2" xfId="10195" xr:uid="{FF3716BA-C810-471F-A2CA-9809BCB3E02E}"/>
    <cellStyle name="Millares [0] 13 3 2 2 2 3" xfId="7829" xr:uid="{2B827147-5FE8-4B85-A881-5D0B55122863}"/>
    <cellStyle name="Millares [0] 13 3 2 2 3" xfId="4023" xr:uid="{449B49C0-6FB0-4958-B9DF-C9AF7A1010D7}"/>
    <cellStyle name="Millares [0] 13 3 2 2 3 2" xfId="9012" xr:uid="{E4ECCDC3-684F-4CA5-9CB3-AD4302825629}"/>
    <cellStyle name="Millares [0] 13 3 2 2 4" xfId="6646" xr:uid="{B833695C-CAC4-45B7-A08D-9F8A353E1D2C}"/>
    <cellStyle name="Millares [0] 13 3 2 3" xfId="2039" xr:uid="{30CAD4B1-2763-44CA-B078-10FFE1064AF6}"/>
    <cellStyle name="Millares [0] 13 3 2 3 2" xfId="4405" xr:uid="{ED5E4E00-8E2F-4A59-AD63-E9C270C1E250}"/>
    <cellStyle name="Millares [0] 13 3 2 3 2 2" xfId="9394" xr:uid="{59389108-253A-4D3E-8250-3D560B9479C9}"/>
    <cellStyle name="Millares [0] 13 3 2 3 3" xfId="7028" xr:uid="{73D90409-C76E-4EC5-B1C4-7325E807C6B6}"/>
    <cellStyle name="Millares [0] 13 3 2 4" xfId="3222" xr:uid="{48CF8DD5-54D1-4E93-B241-E91A006B59D5}"/>
    <cellStyle name="Millares [0] 13 3 2 4 2" xfId="8211" xr:uid="{5A0BC3CB-BB2E-4213-945F-A0D185348148}"/>
    <cellStyle name="Millares [0] 13 3 2 5" xfId="5845" xr:uid="{C7056C21-BCC4-4043-AE8A-52D3B54169FC}"/>
    <cellStyle name="Millares [0] 13 3 3" xfId="1060" xr:uid="{879997BD-C33F-4F94-905E-9D78A5BF5C74}"/>
    <cellStyle name="Millares [0] 13 3 3 2" xfId="1480" xr:uid="{E7760508-E0CE-436E-9C1A-FE28C3EA945B}"/>
    <cellStyle name="Millares [0] 13 3 3 2 2" xfId="2663" xr:uid="{7B1D9E17-7CB5-4D33-8899-E9DD4F9C8221}"/>
    <cellStyle name="Millares [0] 13 3 3 2 2 2" xfId="5029" xr:uid="{BD91002C-C59D-4672-9C10-5EF7F56B4FF0}"/>
    <cellStyle name="Millares [0] 13 3 3 2 2 2 2" xfId="10018" xr:uid="{6AAE7132-130E-4456-8C76-66C47E2FCE76}"/>
    <cellStyle name="Millares [0] 13 3 3 2 2 3" xfId="7652" xr:uid="{485A08A9-A550-4001-9464-A637FCFFDA25}"/>
    <cellStyle name="Millares [0] 13 3 3 2 3" xfId="3846" xr:uid="{928E81FE-6B9E-40A3-B4E1-F060AFE9EBFD}"/>
    <cellStyle name="Millares [0] 13 3 3 2 3 2" xfId="8835" xr:uid="{3107D9BF-81C7-41C9-9ADF-1799DF2E881E}"/>
    <cellStyle name="Millares [0] 13 3 3 2 4" xfId="6469" xr:uid="{894B5ACD-694B-44E4-AE0B-7FE939CF6F7B}"/>
    <cellStyle name="Millares [0] 13 3 3 3" xfId="2245" xr:uid="{069FD1D0-603F-4DE5-BF93-3613D2111A95}"/>
    <cellStyle name="Millares [0] 13 3 3 3 2" xfId="4611" xr:uid="{23DA334D-8C66-4F12-A37B-3CE7E1926A00}"/>
    <cellStyle name="Millares [0] 13 3 3 3 2 2" xfId="9600" xr:uid="{E9F6D48C-9EB2-493C-B303-10BFEB404829}"/>
    <cellStyle name="Millares [0] 13 3 3 3 3" xfId="7234" xr:uid="{6E13A093-F4FF-41D4-BFDD-8BF418D31CF6}"/>
    <cellStyle name="Millares [0] 13 3 3 4" xfId="3428" xr:uid="{B7C4E31A-8101-40C8-9F53-1BFB3821BCA7}"/>
    <cellStyle name="Millares [0] 13 3 3 4 2" xfId="8417" xr:uid="{7FC20EA7-09C3-4E85-A706-2275395D16E9}"/>
    <cellStyle name="Millares [0] 13 3 3 5" xfId="6051" xr:uid="{BC10D7E7-B569-40F7-B576-262354429A5B}"/>
    <cellStyle name="Millares [0] 13 3 4" xfId="1270" xr:uid="{381918E4-DBE8-488E-981F-BB6AD2650C5A}"/>
    <cellStyle name="Millares [0] 13 3 4 2" xfId="2454" xr:uid="{9A76C274-72E6-40C6-8DCD-EDB33F0607F9}"/>
    <cellStyle name="Millares [0] 13 3 4 2 2" xfId="4820" xr:uid="{4C8D3204-5A65-439F-AAD9-29A44EC1B955}"/>
    <cellStyle name="Millares [0] 13 3 4 2 2 2" xfId="9809" xr:uid="{B2F3505D-ED4F-4BC0-9D5C-A4884A142AE8}"/>
    <cellStyle name="Millares [0] 13 3 4 2 3" xfId="7443" xr:uid="{C3304AFB-A5CE-4E0D-96AF-BC433B73A673}"/>
    <cellStyle name="Millares [0] 13 3 4 3" xfId="3637" xr:uid="{B1BDE318-C60E-4A08-B937-AB190DB42739}"/>
    <cellStyle name="Millares [0] 13 3 4 3 2" xfId="8626" xr:uid="{2AD70803-B260-4FAC-B57D-50DF7335A15C}"/>
    <cellStyle name="Millares [0] 13 3 4 4" xfId="6260" xr:uid="{A459697E-1BB5-48F8-88E4-3CB75F432DA6}"/>
    <cellStyle name="Millares [0] 13 3 5" xfId="1862" xr:uid="{59C5468E-F874-49DE-8AAD-D3166EE5A92D}"/>
    <cellStyle name="Millares [0] 13 3 5 2" xfId="4228" xr:uid="{390202BC-2D06-4050-862B-8D9381DDC48C}"/>
    <cellStyle name="Millares [0] 13 3 5 2 2" xfId="9217" xr:uid="{C3902DE5-CD0F-423D-AD22-9A15BB51E95A}"/>
    <cellStyle name="Millares [0] 13 3 5 3" xfId="6851" xr:uid="{DF4EBFAC-8835-435C-A896-ECF9B2CA9AF3}"/>
    <cellStyle name="Millares [0] 13 3 6" xfId="3045" xr:uid="{331A97C4-8883-464F-B535-DBBDE5BCADAA}"/>
    <cellStyle name="Millares [0] 13 3 6 2" xfId="8034" xr:uid="{D6C393DB-A1C8-45AC-B3CE-02D0A16FE6A6}"/>
    <cellStyle name="Millares [0] 13 3 7" xfId="5668" xr:uid="{C354C9DA-F801-46FB-82F9-83CB9B57F636}"/>
    <cellStyle name="Millares [0] 13 4" xfId="766" xr:uid="{0D5462BD-370A-475F-B571-E249D49808F9}"/>
    <cellStyle name="Millares [0] 13 4 2" xfId="881" xr:uid="{AB031B74-8D50-4F8F-A989-D6D8B7DE5109}"/>
    <cellStyle name="Millares [0] 13 4 2 2" xfId="1685" xr:uid="{D508C188-B76B-4AFF-A35B-40FA98722B53}"/>
    <cellStyle name="Millares [0] 13 4 2 2 2" xfId="2868" xr:uid="{7F6D6FF0-3CCE-416A-9EA2-0D76D84D5AF4}"/>
    <cellStyle name="Millares [0] 13 4 2 2 2 2" xfId="5234" xr:uid="{7D9CE38B-FFF7-4CB9-B6B5-F326F888B4A8}"/>
    <cellStyle name="Millares [0] 13 4 2 2 2 2 2" xfId="10223" xr:uid="{F2E0B60E-40AF-405C-A913-ACBEC183BB40}"/>
    <cellStyle name="Millares [0] 13 4 2 2 2 3" xfId="7857" xr:uid="{9A286A14-355C-41D5-891D-FC425A3D900A}"/>
    <cellStyle name="Millares [0] 13 4 2 2 3" xfId="4051" xr:uid="{6020D88A-4CDF-4BD2-827E-74506DC34F24}"/>
    <cellStyle name="Millares [0] 13 4 2 2 3 2" xfId="9040" xr:uid="{785699F3-A37F-4974-A516-08213A167111}"/>
    <cellStyle name="Millares [0] 13 4 2 2 4" xfId="6674" xr:uid="{541912A5-3BB3-4076-AF7D-91987E11F95E}"/>
    <cellStyle name="Millares [0] 13 4 2 3" xfId="2067" xr:uid="{DF59CBF3-67A2-491B-8DFD-561570002443}"/>
    <cellStyle name="Millares [0] 13 4 2 3 2" xfId="4433" xr:uid="{8E8DF8C6-5936-41C6-8407-F8AC77AC80CF}"/>
    <cellStyle name="Millares [0] 13 4 2 3 2 2" xfId="9422" xr:uid="{EC58D17B-D5A2-437F-86C1-184FC498825B}"/>
    <cellStyle name="Millares [0] 13 4 2 3 3" xfId="7056" xr:uid="{B9B401CE-FDB1-44D9-A3D3-1355789ECA82}"/>
    <cellStyle name="Millares [0] 13 4 2 4" xfId="3250" xr:uid="{D80CF3F9-C697-4492-BF27-9AB0D38F59F4}"/>
    <cellStyle name="Millares [0] 13 4 2 4 2" xfId="8239" xr:uid="{B9088AA5-FF4B-4685-B8C8-FB08AF5AAF5C}"/>
    <cellStyle name="Millares [0] 13 4 2 5" xfId="5873" xr:uid="{A658D09D-CF12-44E4-B98F-AC6F14B72EB8}"/>
    <cellStyle name="Millares [0] 13 4 3" xfId="1570" xr:uid="{3A129F9C-FA76-4774-8A4F-B52C6E3300E7}"/>
    <cellStyle name="Millares [0] 13 4 3 2" xfId="2753" xr:uid="{05A8A4CE-5F4A-4D20-9887-E27A3C5E2832}"/>
    <cellStyle name="Millares [0] 13 4 3 2 2" xfId="5119" xr:uid="{55BA7028-A9B1-49F7-BD58-ADE24E6DA82B}"/>
    <cellStyle name="Millares [0] 13 4 3 2 2 2" xfId="10108" xr:uid="{3082659C-0C84-4C4A-A37A-15F046878FC6}"/>
    <cellStyle name="Millares [0] 13 4 3 2 3" xfId="7742" xr:uid="{CABA983B-5A69-4F22-B63D-4AA3E1A46EB7}"/>
    <cellStyle name="Millares [0] 13 4 3 3" xfId="3936" xr:uid="{DC3999F5-56EE-42D8-B0F1-FC04AA3A8D6E}"/>
    <cellStyle name="Millares [0] 13 4 3 3 2" xfId="8925" xr:uid="{D9D34A75-B3E8-4ACC-A36F-D1F9B4DD23AD}"/>
    <cellStyle name="Millares [0] 13 4 3 4" xfId="6559" xr:uid="{A3A4E64B-2A64-4B1D-BEC9-B68B59613CE0}"/>
    <cellStyle name="Millares [0] 13 4 4" xfId="1952" xr:uid="{1EFF4550-51E4-48BB-A209-6C1A9F748035}"/>
    <cellStyle name="Millares [0] 13 4 4 2" xfId="4318" xr:uid="{05F18A78-1569-43CD-9305-CA6AF1CDAE35}"/>
    <cellStyle name="Millares [0] 13 4 4 2 2" xfId="9307" xr:uid="{C53B3D70-1B97-4F95-BDD3-D3607F96BD96}"/>
    <cellStyle name="Millares [0] 13 4 4 3" xfId="6941" xr:uid="{85447984-F9EC-4A63-9F95-84851213C183}"/>
    <cellStyle name="Millares [0] 13 4 5" xfId="3135" xr:uid="{E1B45321-9A71-4C8D-8AF0-88EEE33C901D}"/>
    <cellStyle name="Millares [0] 13 4 5 2" xfId="8124" xr:uid="{05549B08-3B2E-432E-9B1F-330C34B7933C}"/>
    <cellStyle name="Millares [0] 13 4 6" xfId="5758" xr:uid="{BD1EDB61-E4E8-4AB0-AE33-E32B67CF232F}"/>
    <cellStyle name="Millares [0] 13 5" xfId="909" xr:uid="{82D68C0D-383A-4DC8-AB34-B0600EA445CE}"/>
    <cellStyle name="Millares [0] 13 5 2" xfId="1713" xr:uid="{DC9017C3-CA1C-4A1E-9EC4-8C905F7B095D}"/>
    <cellStyle name="Millares [0] 13 5 2 2" xfId="2896" xr:uid="{C23D5A39-2429-46A6-9347-0D58154F4AE6}"/>
    <cellStyle name="Millares [0] 13 5 2 2 2" xfId="5262" xr:uid="{1E4B8DFA-3CCF-4691-909A-3ECA85FFE972}"/>
    <cellStyle name="Millares [0] 13 5 2 2 2 2" xfId="10251" xr:uid="{5F1809CA-4D10-4482-BDF8-7F0706431E7B}"/>
    <cellStyle name="Millares [0] 13 5 2 2 3" xfId="7885" xr:uid="{D6A84F74-B261-44A6-B485-23CFD4AE820F}"/>
    <cellStyle name="Millares [0] 13 5 2 3" xfId="4079" xr:uid="{F783C682-D972-49F4-BCEF-E5AEDA1C2929}"/>
    <cellStyle name="Millares [0] 13 5 2 3 2" xfId="9068" xr:uid="{742EE1C2-E11B-4C10-987F-4478CF4F8576}"/>
    <cellStyle name="Millares [0] 13 5 2 4" xfId="6702" xr:uid="{26984D70-72EE-4657-BF19-802A9CFC173C}"/>
    <cellStyle name="Millares [0] 13 5 3" xfId="2095" xr:uid="{9CD09C8F-6B60-4843-B404-BC227F5F3B5C}"/>
    <cellStyle name="Millares [0] 13 5 3 2" xfId="4461" xr:uid="{228EDA5E-B192-429B-859D-86D5DC7CE042}"/>
    <cellStyle name="Millares [0] 13 5 3 2 2" xfId="9450" xr:uid="{E36E7A50-4439-4A1D-BBFA-09F4FAD13391}"/>
    <cellStyle name="Millares [0] 13 5 3 3" xfId="7084" xr:uid="{ED271613-8EBA-456E-AC6D-AA98393756ED}"/>
    <cellStyle name="Millares [0] 13 5 4" xfId="3278" xr:uid="{075D45B9-F9F5-4A58-9437-A4046B148290}"/>
    <cellStyle name="Millares [0] 13 5 4 2" xfId="8267" xr:uid="{01E8F0FE-1347-4C03-A5EA-1FDAA0C4B866}"/>
    <cellStyle name="Millares [0] 13 5 5" xfId="5901" xr:uid="{0B1A9017-F5D8-4935-ADF3-D40E913DAC6D}"/>
    <cellStyle name="Millares [0] 13 6" xfId="797" xr:uid="{8FAD0ABD-44D5-45EE-A227-113AE0380DFF}"/>
    <cellStyle name="Millares [0] 13 6 2" xfId="1601" xr:uid="{14FA1878-E3C2-42D9-B249-215BFE255597}"/>
    <cellStyle name="Millares [0] 13 6 2 2" xfId="2784" xr:uid="{8792FCC2-09A0-4392-AB1A-267C17C03A61}"/>
    <cellStyle name="Millares [0] 13 6 2 2 2" xfId="5150" xr:uid="{764EBF37-3792-436E-808D-85EA93C5D0CB}"/>
    <cellStyle name="Millares [0] 13 6 2 2 2 2" xfId="10139" xr:uid="{374A22B8-233A-4DBC-894D-B3C8CEE67D12}"/>
    <cellStyle name="Millares [0] 13 6 2 2 3" xfId="7773" xr:uid="{25C351AE-E9EA-456A-AAA5-990306EC5CAB}"/>
    <cellStyle name="Millares [0] 13 6 2 3" xfId="3967" xr:uid="{DBDB90C0-A97C-4A99-B55A-BA30A9C53FEA}"/>
    <cellStyle name="Millares [0] 13 6 2 3 2" xfId="8956" xr:uid="{B98E95D6-9D0C-450F-8C78-04ADC0B76323}"/>
    <cellStyle name="Millares [0] 13 6 2 4" xfId="6590" xr:uid="{0C722391-A5A5-4937-970B-AE354AC5D9AE}"/>
    <cellStyle name="Millares [0] 13 6 3" xfId="1983" xr:uid="{742B21D9-767D-4766-8C9C-696213548A2D}"/>
    <cellStyle name="Millares [0] 13 6 3 2" xfId="4349" xr:uid="{E2DC2494-B595-46E8-B575-FFE3ACE11477}"/>
    <cellStyle name="Millares [0] 13 6 3 2 2" xfId="9338" xr:uid="{E8092E3C-ADE8-4868-A1B3-4266C9CEC7B3}"/>
    <cellStyle name="Millares [0] 13 6 3 3" xfId="6972" xr:uid="{294CD90F-A059-4F05-BF53-8A88790B12B8}"/>
    <cellStyle name="Millares [0] 13 6 4" xfId="3166" xr:uid="{30D60475-5B0A-4100-80E6-A9D2B1F0019D}"/>
    <cellStyle name="Millares [0] 13 6 4 2" xfId="8155" xr:uid="{4D600AD0-466B-4664-843B-0B35A6BF8DE1}"/>
    <cellStyle name="Millares [0] 13 6 5" xfId="5789" xr:uid="{4716E82D-161E-41C3-BB32-AD17B9171125}"/>
    <cellStyle name="Millares [0] 13 7" xfId="1026" xr:uid="{03D84865-F786-429C-A667-64CD9271B2F3}"/>
    <cellStyle name="Millares [0] 13 7 2" xfId="1446" xr:uid="{36DAC0AD-10BB-4C9A-9435-E5210F9A8E95}"/>
    <cellStyle name="Millares [0] 13 7 2 2" xfId="2630" xr:uid="{9D91AB47-CCC4-49BA-B736-6B7705DC179C}"/>
    <cellStyle name="Millares [0] 13 7 2 2 2" xfId="4996" xr:uid="{172E12EE-271A-4BD4-9BD0-0C9F8F64FDA9}"/>
    <cellStyle name="Millares [0] 13 7 2 2 2 2" xfId="9985" xr:uid="{8B582821-98DC-46F5-91C0-B224B88524BF}"/>
    <cellStyle name="Millares [0] 13 7 2 2 3" xfId="7619" xr:uid="{6A17C7A9-3A67-414B-878D-EE488359691A}"/>
    <cellStyle name="Millares [0] 13 7 2 3" xfId="3813" xr:uid="{5D571254-F7AB-4CC1-B0EA-7297177E68A3}"/>
    <cellStyle name="Millares [0] 13 7 2 3 2" xfId="8802" xr:uid="{CEEF1722-05C6-4161-8BF5-5769C543B7B3}"/>
    <cellStyle name="Millares [0] 13 7 2 4" xfId="6436" xr:uid="{79E68A3F-57DD-42E5-8420-8CC4545CB820}"/>
    <cellStyle name="Millares [0] 13 7 3" xfId="2212" xr:uid="{51661FF3-580B-4CAF-86DA-9B3BC44851BF}"/>
    <cellStyle name="Millares [0] 13 7 3 2" xfId="4578" xr:uid="{3462030D-A376-4751-BABA-6346C9EBD0C5}"/>
    <cellStyle name="Millares [0] 13 7 3 2 2" xfId="9567" xr:uid="{9E08AF20-B1CC-4A18-9B84-5CA80F7212DB}"/>
    <cellStyle name="Millares [0] 13 7 3 3" xfId="7201" xr:uid="{1F31D0B2-DA60-4C2A-BF3C-87F7A1EB6301}"/>
    <cellStyle name="Millares [0] 13 7 4" xfId="3395" xr:uid="{6A516880-2756-417E-97A9-E1D55EFD7976}"/>
    <cellStyle name="Millares [0] 13 7 4 2" xfId="8384" xr:uid="{27A236F0-237E-478C-9B21-467413E6E307}"/>
    <cellStyle name="Millares [0] 13 7 5" xfId="6018" xr:uid="{43136C3F-33FA-4DB0-915D-A90AE6CCCB96}"/>
    <cellStyle name="Millares [0] 13 8" xfId="1236" xr:uid="{F5B90EE1-3343-46D4-A96D-2915D6EFA978}"/>
    <cellStyle name="Millares [0] 13 8 2" xfId="2421" xr:uid="{342AD356-F40E-40E9-BDB6-EA7A8565744D}"/>
    <cellStyle name="Millares [0] 13 8 2 2" xfId="4787" xr:uid="{75D250DF-C610-48DE-BC97-9CDC885AEDCB}"/>
    <cellStyle name="Millares [0] 13 8 2 2 2" xfId="9776" xr:uid="{28AC042C-D163-461A-B7C7-FBD801E6A0FC}"/>
    <cellStyle name="Millares [0] 13 8 2 3" xfId="7410" xr:uid="{1A2D3A29-1830-4F89-9922-24CE9C7B7F9E}"/>
    <cellStyle name="Millares [0] 13 8 3" xfId="3604" xr:uid="{0E3CED00-4291-4A3B-9290-A5B867A1309D}"/>
    <cellStyle name="Millares [0] 13 8 3 2" xfId="8593" xr:uid="{0CBF769C-9579-4930-B7A5-35151F79B995}"/>
    <cellStyle name="Millares [0] 13 8 4" xfId="6227" xr:uid="{41818EB2-642F-4F15-B7C1-11C809B70333}"/>
    <cellStyle name="Millares [0] 13 9" xfId="1829" xr:uid="{D5C2D5A7-30E8-4E29-B5F0-524DA8E58A5F}"/>
    <cellStyle name="Millares [0] 13 9 2" xfId="4195" xr:uid="{C3B09BB5-6BDD-4AE5-B348-BB5C93746649}"/>
    <cellStyle name="Millares [0] 13 9 2 2" xfId="9184" xr:uid="{605D764F-4FEB-43FB-ACE4-55ABFB97EF7C}"/>
    <cellStyle name="Millares [0] 13 9 3" xfId="6818" xr:uid="{47253270-02F3-4DD5-910F-EF62AD300C57}"/>
    <cellStyle name="Millares [0] 14" xfId="61" xr:uid="{DD37AB62-8369-4A26-A238-129480FD4970}"/>
    <cellStyle name="Millares [0] 14 10" xfId="2904" xr:uid="{93A3B18B-95D6-4C7D-B69E-F930CFD975D8}"/>
    <cellStyle name="Millares [0] 14 10 2" xfId="7893" xr:uid="{30AD77BF-E8FD-466D-8C50-BA89ACE1659C}"/>
    <cellStyle name="Millares [0] 14 11" xfId="5465" xr:uid="{C98E1E05-14B9-4636-8AC5-FDE88FEF799D}"/>
    <cellStyle name="Millares [0] 14 12" xfId="5527" xr:uid="{82B44C4A-5CB9-4E60-B283-7C35DEFEABD5}"/>
    <cellStyle name="Millares [0] 14 2" xfId="467" xr:uid="{02F42122-68AB-4AEB-A427-AF3AC9C91063}"/>
    <cellStyle name="Millares [0] 14 2 2" xfId="827" xr:uid="{B02173B4-245D-4B3A-B95E-55F7775522AA}"/>
    <cellStyle name="Millares [0] 14 2 2 2" xfId="1631" xr:uid="{7FCF8632-3EF7-40E8-BFF2-B6F030573C8C}"/>
    <cellStyle name="Millares [0] 14 2 2 2 2" xfId="2814" xr:uid="{DCA09317-C268-4B15-B1FF-29713EDF0686}"/>
    <cellStyle name="Millares [0] 14 2 2 2 2 2" xfId="5180" xr:uid="{866CAA8A-6C68-43C2-AF7B-0E674822EA25}"/>
    <cellStyle name="Millares [0] 14 2 2 2 2 2 2" xfId="10169" xr:uid="{7A0A2557-F61D-456D-98C6-A1B1D8A7E64D}"/>
    <cellStyle name="Millares [0] 14 2 2 2 2 3" xfId="7803" xr:uid="{3EF2773D-00CC-41FA-BBDC-B203A5E84629}"/>
    <cellStyle name="Millares [0] 14 2 2 2 3" xfId="3997" xr:uid="{25E494BC-268F-4DCE-9580-4F7FC92B2E7F}"/>
    <cellStyle name="Millares [0] 14 2 2 2 3 2" xfId="8986" xr:uid="{6631C60F-77B4-4B7E-8CC6-89E0D8765559}"/>
    <cellStyle name="Millares [0] 14 2 2 2 4" xfId="6620" xr:uid="{5D6AC79F-0BF8-4F1E-9BB5-B1B0D8E7E314}"/>
    <cellStyle name="Millares [0] 14 2 2 3" xfId="2013" xr:uid="{CB59D3FF-EEF1-4AFC-8FE9-4BE783E45E05}"/>
    <cellStyle name="Millares [0] 14 2 2 3 2" xfId="4379" xr:uid="{4EC60B05-BB97-45EF-B125-845BED6B2457}"/>
    <cellStyle name="Millares [0] 14 2 2 3 2 2" xfId="9368" xr:uid="{C3A34F61-7396-4419-A9A0-BC02DD090585}"/>
    <cellStyle name="Millares [0] 14 2 2 3 3" xfId="7002" xr:uid="{481DF35F-DD5B-4939-95BF-FA8D52F5D2EC}"/>
    <cellStyle name="Millares [0] 14 2 2 4" xfId="3196" xr:uid="{FD41F81C-9D76-4197-B67A-ADC62FB2E78E}"/>
    <cellStyle name="Millares [0] 14 2 2 4 2" xfId="8185" xr:uid="{3D8A5465-1A6D-4C69-856E-C52D46BADCA2}"/>
    <cellStyle name="Millares [0] 14 2 2 5" xfId="5819" xr:uid="{69108A26-418D-4BF4-8E78-6D7DC71D4906}"/>
    <cellStyle name="Millares [0] 14 2 3" xfId="1066" xr:uid="{D48FEFE5-8A9A-4F73-935F-FE6440B4F0F7}"/>
    <cellStyle name="Millares [0] 14 2 3 2" xfId="1486" xr:uid="{8843E743-8B21-4177-A969-7DB186DD84A8}"/>
    <cellStyle name="Millares [0] 14 2 3 2 2" xfId="2669" xr:uid="{57F9C347-2F87-4E7B-8492-2FA268EF6864}"/>
    <cellStyle name="Millares [0] 14 2 3 2 2 2" xfId="5035" xr:uid="{99C669F0-058C-4EE9-B014-C2907A63F514}"/>
    <cellStyle name="Millares [0] 14 2 3 2 2 2 2" xfId="10024" xr:uid="{BE735328-5E69-4C61-91CB-0D03B72C706A}"/>
    <cellStyle name="Millares [0] 14 2 3 2 2 3" xfId="7658" xr:uid="{FC7A39BB-F203-4420-874C-333F98FFB4E1}"/>
    <cellStyle name="Millares [0] 14 2 3 2 3" xfId="3852" xr:uid="{165011E9-FFEC-4888-85E3-4E506CA2F722}"/>
    <cellStyle name="Millares [0] 14 2 3 2 3 2" xfId="8841" xr:uid="{21F6D8B0-1313-4776-8491-2C93EECED52A}"/>
    <cellStyle name="Millares [0] 14 2 3 2 4" xfId="6475" xr:uid="{C999DC3C-60C8-4327-A8E2-386B2269EFD6}"/>
    <cellStyle name="Millares [0] 14 2 3 3" xfId="2251" xr:uid="{1B6B3A0F-01D2-4DDE-BC6B-74B977AEF267}"/>
    <cellStyle name="Millares [0] 14 2 3 3 2" xfId="4617" xr:uid="{418DDD84-7E0D-44EC-909D-1CE25DB9C318}"/>
    <cellStyle name="Millares [0] 14 2 3 3 2 2" xfId="9606" xr:uid="{58B47760-7D78-438B-87A7-EC6251CA23C1}"/>
    <cellStyle name="Millares [0] 14 2 3 3 3" xfId="7240" xr:uid="{0A3E4CBB-7D93-4C29-B096-4A64941DF91B}"/>
    <cellStyle name="Millares [0] 14 2 3 4" xfId="3434" xr:uid="{56C75F9D-0EBE-41AD-A64B-7DC3F07E1596}"/>
    <cellStyle name="Millares [0] 14 2 3 4 2" xfId="8423" xr:uid="{239068C9-DAB8-4115-A87A-D9D36520424D}"/>
    <cellStyle name="Millares [0] 14 2 3 5" xfId="6057" xr:uid="{6DA70B32-76E8-4ACA-8AC5-36005E5AF915}"/>
    <cellStyle name="Millares [0] 14 2 4" xfId="1276" xr:uid="{49B67559-B497-4239-9ACE-12E47871B0A8}"/>
    <cellStyle name="Millares [0] 14 2 4 2" xfId="2460" xr:uid="{6E8ADBF6-E981-4416-BFC9-9340EB32BCAA}"/>
    <cellStyle name="Millares [0] 14 2 4 2 2" xfId="4826" xr:uid="{85DE7004-9419-47DB-AF02-6199349E9CE9}"/>
    <cellStyle name="Millares [0] 14 2 4 2 2 2" xfId="9815" xr:uid="{025A5917-1B7A-42C4-AD8B-CFD6938461C5}"/>
    <cellStyle name="Millares [0] 14 2 4 2 3" xfId="7449" xr:uid="{22BF10EC-5DAA-4EE7-9D3C-BD54FB7B320D}"/>
    <cellStyle name="Millares [0] 14 2 4 3" xfId="3643" xr:uid="{C3631985-5E3C-42F0-856B-36D0EA343122}"/>
    <cellStyle name="Millares [0] 14 2 4 3 2" xfId="8632" xr:uid="{EA26DD12-8577-4FFD-8CD0-587909ED1D0E}"/>
    <cellStyle name="Millares [0] 14 2 4 4" xfId="6266" xr:uid="{FDB1E440-9B56-4BD7-B545-E88C6FCC7A70}"/>
    <cellStyle name="Millares [0] 14 2 5" xfId="1868" xr:uid="{99503919-5965-4FCE-BCB2-6979D8E86C1A}"/>
    <cellStyle name="Millares [0] 14 2 5 2" xfId="4234" xr:uid="{79B73780-6D6E-4A50-B602-650A06C83B2F}"/>
    <cellStyle name="Millares [0] 14 2 5 2 2" xfId="9223" xr:uid="{61FB331A-909F-4E03-9FB0-27D5CEC4E61B}"/>
    <cellStyle name="Millares [0] 14 2 5 3" xfId="6857" xr:uid="{71433F73-A27A-43B0-A7A3-CDA14E3CF447}"/>
    <cellStyle name="Millares [0] 14 2 6" xfId="3051" xr:uid="{1345937E-5C68-4BD9-ADC0-E211291952D7}"/>
    <cellStyle name="Millares [0] 14 2 6 2" xfId="8040" xr:uid="{A975C951-7A9F-49DA-9C07-DCCECBB403E3}"/>
    <cellStyle name="Millares [0] 14 2 7" xfId="5674" xr:uid="{058C4A52-2FCF-401D-9F44-60CF55A492E8}"/>
    <cellStyle name="Millares [0] 14 3" xfId="855" xr:uid="{B2A4DEAE-86AA-4EF3-A832-4A7AB98A00F3}"/>
    <cellStyle name="Millares [0] 14 3 2" xfId="1659" xr:uid="{8337AF2A-6EDF-4BF6-9882-ED3728D9A51E}"/>
    <cellStyle name="Millares [0] 14 3 2 2" xfId="2842" xr:uid="{080D8C31-C96E-48E0-8BAD-8EA2D4EA1BE9}"/>
    <cellStyle name="Millares [0] 14 3 2 2 2" xfId="5208" xr:uid="{5BF81A3E-81CE-4899-9FF2-C4B7189233F8}"/>
    <cellStyle name="Millares [0] 14 3 2 2 2 2" xfId="10197" xr:uid="{2456A1A0-62B2-4ED1-B29D-E620BBF70473}"/>
    <cellStyle name="Millares [0] 14 3 2 2 3" xfId="7831" xr:uid="{F5FAA6C3-A189-4E66-8F9F-92FED2B535A1}"/>
    <cellStyle name="Millares [0] 14 3 2 3" xfId="4025" xr:uid="{14D00985-59CB-40FD-8644-EBA3F434C811}"/>
    <cellStyle name="Millares [0] 14 3 2 3 2" xfId="9014" xr:uid="{4A522E95-F2E8-410C-97DB-494F7C0F138A}"/>
    <cellStyle name="Millares [0] 14 3 2 4" xfId="6648" xr:uid="{436B73A3-1E44-4E4F-BC7D-62CA2AB1E289}"/>
    <cellStyle name="Millares [0] 14 3 3" xfId="2041" xr:uid="{3F8AFB92-ECA3-4FF3-A563-DEAAE4705988}"/>
    <cellStyle name="Millares [0] 14 3 3 2" xfId="4407" xr:uid="{BC1CF3C6-A48A-4F72-9910-8FD78081771E}"/>
    <cellStyle name="Millares [0] 14 3 3 2 2" xfId="9396" xr:uid="{6C450C87-2D4D-428B-A507-551E05981D3D}"/>
    <cellStyle name="Millares [0] 14 3 3 3" xfId="7030" xr:uid="{4D67373E-E09C-4386-9B88-8450EDB1DF1A}"/>
    <cellStyle name="Millares [0] 14 3 4" xfId="3224" xr:uid="{3A2209FC-9331-4565-90C7-2FE59ED966D9}"/>
    <cellStyle name="Millares [0] 14 3 4 2" xfId="8213" xr:uid="{83C3EE6C-960B-4FF4-8073-3C12F4092DF6}"/>
    <cellStyle name="Millares [0] 14 3 5" xfId="5847" xr:uid="{143D9F0E-FD89-4BA6-95B5-D2835E63D1A7}"/>
    <cellStyle name="Millares [0] 14 4" xfId="883" xr:uid="{EA3C769F-90E4-4B91-81F5-836A6729B1EC}"/>
    <cellStyle name="Millares [0] 14 4 2" xfId="1687" xr:uid="{ED3F5BD0-D143-4519-9153-79E7B01B6743}"/>
    <cellStyle name="Millares [0] 14 4 2 2" xfId="2870" xr:uid="{E32C4449-DA0D-49A4-B705-D7A92CCBC509}"/>
    <cellStyle name="Millares [0] 14 4 2 2 2" xfId="5236" xr:uid="{D68C45EA-766F-4240-9C84-3B7C3C96B001}"/>
    <cellStyle name="Millares [0] 14 4 2 2 2 2" xfId="10225" xr:uid="{08B09B54-5934-475F-BCD0-DECD82DDD781}"/>
    <cellStyle name="Millares [0] 14 4 2 2 3" xfId="7859" xr:uid="{3EC2DBAA-4791-44E9-BEE9-4357FB2DA631}"/>
    <cellStyle name="Millares [0] 14 4 2 3" xfId="4053" xr:uid="{3BD5C38D-CCCB-4343-86EB-EFF8C7130C5D}"/>
    <cellStyle name="Millares [0] 14 4 2 3 2" xfId="9042" xr:uid="{CE5052F3-E471-4F4C-938F-DCBEF64B8734}"/>
    <cellStyle name="Millares [0] 14 4 2 4" xfId="6676" xr:uid="{510A3BB2-C67E-4852-96F3-71A7088F3F59}"/>
    <cellStyle name="Millares [0] 14 4 3" xfId="2069" xr:uid="{03D624A8-DB62-458F-8F27-95D4AD031099}"/>
    <cellStyle name="Millares [0] 14 4 3 2" xfId="4435" xr:uid="{4384092A-6A57-42B6-97E7-C2DCAAD89174}"/>
    <cellStyle name="Millares [0] 14 4 3 2 2" xfId="9424" xr:uid="{7592EA5D-F046-490A-B9CA-FB36C87E4B03}"/>
    <cellStyle name="Millares [0] 14 4 3 3" xfId="7058" xr:uid="{85071515-2A13-4C0E-AC5E-99C8EF531388}"/>
    <cellStyle name="Millares [0] 14 4 4" xfId="3252" xr:uid="{61C1DBF2-55B6-46D6-BFC2-5CF87F7A22F7}"/>
    <cellStyle name="Millares [0] 14 4 4 2" xfId="8241" xr:uid="{E4C4DE25-7859-4DD9-A122-E16CDF634976}"/>
    <cellStyle name="Millares [0] 14 4 5" xfId="5875" xr:uid="{19FF22C7-475D-45E9-B2D0-C71BE1752537}"/>
    <cellStyle name="Millares [0] 14 5" xfId="911" xr:uid="{AEE01010-772D-4C58-B2F2-63E51B1FBCCD}"/>
    <cellStyle name="Millares [0] 14 5 2" xfId="1715" xr:uid="{9846CA94-5B66-49BE-AA30-535BF42D9A16}"/>
    <cellStyle name="Millares [0] 14 5 2 2" xfId="2898" xr:uid="{7CFD161A-C20D-4CF0-A24B-8C262B7CDFF4}"/>
    <cellStyle name="Millares [0] 14 5 2 2 2" xfId="5264" xr:uid="{3601F880-5B4E-4DCF-94E6-B56734A522A3}"/>
    <cellStyle name="Millares [0] 14 5 2 2 2 2" xfId="10253" xr:uid="{BA247ED5-7A92-4674-B256-B4234EE48090}"/>
    <cellStyle name="Millares [0] 14 5 2 2 3" xfId="7887" xr:uid="{18DAEE97-2054-4753-9A44-7B6C9A77A891}"/>
    <cellStyle name="Millares [0] 14 5 2 3" xfId="4081" xr:uid="{89CE619D-5F8D-4C2C-9A43-608C0409F271}"/>
    <cellStyle name="Millares [0] 14 5 2 3 2" xfId="9070" xr:uid="{7469257F-457C-4AFC-8C88-868512553444}"/>
    <cellStyle name="Millares [0] 14 5 2 4" xfId="6704" xr:uid="{D2423F04-EEAC-479E-8231-A9F9B913D8EC}"/>
    <cellStyle name="Millares [0] 14 5 3" xfId="2097" xr:uid="{7047E2E1-3A5A-460D-9976-8598796DF7F9}"/>
    <cellStyle name="Millares [0] 14 5 3 2" xfId="4463" xr:uid="{5CBF36D8-D4B2-40ED-A5CB-DC4D25C8D5C4}"/>
    <cellStyle name="Millares [0] 14 5 3 2 2" xfId="9452" xr:uid="{AA875BEF-A35C-4F4B-B8FE-33F61D135A76}"/>
    <cellStyle name="Millares [0] 14 5 3 3" xfId="7086" xr:uid="{72236BEF-826A-4886-9CF4-CD743B8C5115}"/>
    <cellStyle name="Millares [0] 14 5 4" xfId="3280" xr:uid="{BC525AA9-1297-49DA-A4F8-F4DD58292221}"/>
    <cellStyle name="Millares [0] 14 5 4 2" xfId="8269" xr:uid="{EAA0548E-1FE8-41AD-A158-F6477D1993FC}"/>
    <cellStyle name="Millares [0] 14 5 5" xfId="5903" xr:uid="{4E5222EC-21E4-4161-B430-870D55F1D9A0}"/>
    <cellStyle name="Millares [0] 14 6" xfId="799" xr:uid="{A43DA862-264D-4AE0-8AEA-9465E84D83EA}"/>
    <cellStyle name="Millares [0] 14 6 2" xfId="1603" xr:uid="{CEEBD840-58E5-42A2-8EB7-E9588A40C9DE}"/>
    <cellStyle name="Millares [0] 14 6 2 2" xfId="2786" xr:uid="{C7C7ED36-3EFA-48DD-89A2-85CB4F72312E}"/>
    <cellStyle name="Millares [0] 14 6 2 2 2" xfId="5152" xr:uid="{98246716-05B6-4DC1-96A6-3A2CA4E6BA76}"/>
    <cellStyle name="Millares [0] 14 6 2 2 2 2" xfId="10141" xr:uid="{B96D2C9A-FB14-4002-BF7B-C3D02A234E41}"/>
    <cellStyle name="Millares [0] 14 6 2 2 3" xfId="7775" xr:uid="{F0A3AD44-9497-46CB-A7FC-1A6A47435755}"/>
    <cellStyle name="Millares [0] 14 6 2 3" xfId="3969" xr:uid="{5B38AFB7-9F51-4E5C-B13F-6B2567F9719A}"/>
    <cellStyle name="Millares [0] 14 6 2 3 2" xfId="8958" xr:uid="{EDD423B9-DBC4-4C04-BEFA-A66CC6D20C72}"/>
    <cellStyle name="Millares [0] 14 6 2 4" xfId="6592" xr:uid="{1AB1B6E5-4E8D-40FF-9BAD-E2036345B58A}"/>
    <cellStyle name="Millares [0] 14 6 3" xfId="1985" xr:uid="{C586F516-94F7-4511-BA6A-1F2337330067}"/>
    <cellStyle name="Millares [0] 14 6 3 2" xfId="4351" xr:uid="{BA30C270-9BF0-467F-8669-C2ED3DD76623}"/>
    <cellStyle name="Millares [0] 14 6 3 2 2" xfId="9340" xr:uid="{139C0548-BA83-4655-BE4E-02A776057D8D}"/>
    <cellStyle name="Millares [0] 14 6 3 3" xfId="6974" xr:uid="{48C07B44-2A8B-4C3A-8EE6-93E96788784E}"/>
    <cellStyle name="Millares [0] 14 6 4" xfId="3168" xr:uid="{47E02BAE-9539-45BF-938A-219C84C5F702}"/>
    <cellStyle name="Millares [0] 14 6 4 2" xfId="8157" xr:uid="{8AE97DD8-247A-454A-835B-1297157A3390}"/>
    <cellStyle name="Millares [0] 14 6 5" xfId="5791" xr:uid="{89A99D41-CD83-4F8B-A750-6ED2D7797B79}"/>
    <cellStyle name="Millares [0] 14 7" xfId="918" xr:uid="{182DDE23-AC4B-49F8-95C4-4A664C82A8A5}"/>
    <cellStyle name="Millares [0] 14 7 2" xfId="1338" xr:uid="{ADDDB413-EA56-4175-A4A4-B51F7D3B3012}"/>
    <cellStyle name="Millares [0] 14 7 2 2" xfId="2522" xr:uid="{9864F617-84D0-4F4B-9C15-6FC9FD8268C8}"/>
    <cellStyle name="Millares [0] 14 7 2 2 2" xfId="4888" xr:uid="{31B0F0D1-7C60-4D1F-BBD5-FF1585002355}"/>
    <cellStyle name="Millares [0] 14 7 2 2 2 2" xfId="9877" xr:uid="{CE17E79F-2FC0-40F2-A7BF-CEAD3C4D9397}"/>
    <cellStyle name="Millares [0] 14 7 2 2 3" xfId="7511" xr:uid="{9851CD69-F18A-4567-91ED-7AF8E9F606A3}"/>
    <cellStyle name="Millares [0] 14 7 2 3" xfId="3705" xr:uid="{025B2F62-2B16-43B4-985A-06D8C9F29043}"/>
    <cellStyle name="Millares [0] 14 7 2 3 2" xfId="8694" xr:uid="{125ADE74-5E11-43C7-90BF-900B4699B884}"/>
    <cellStyle name="Millares [0] 14 7 2 4" xfId="6328" xr:uid="{912E2AF4-ABE8-4608-AFBA-606A308921FA}"/>
    <cellStyle name="Millares [0] 14 7 3" xfId="2104" xr:uid="{B16FFBCE-0BBB-4AAF-B28C-5630CDC4BE00}"/>
    <cellStyle name="Millares [0] 14 7 3 2" xfId="4470" xr:uid="{6F4A3580-CF3E-4CA6-9803-13AE3497BC46}"/>
    <cellStyle name="Millares [0] 14 7 3 2 2" xfId="9459" xr:uid="{7761C54E-8D0D-420F-A404-E2D35D6CD5C2}"/>
    <cellStyle name="Millares [0] 14 7 3 3" xfId="7093" xr:uid="{AE5E7C57-DE79-4E69-8C00-AF044E4E4366}"/>
    <cellStyle name="Millares [0] 14 7 4" xfId="3287" xr:uid="{E0BA5F83-72BA-470F-B09D-89125B5E1693}"/>
    <cellStyle name="Millares [0] 14 7 4 2" xfId="8276" xr:uid="{7656633B-4B50-4445-8F0C-D1745E579113}"/>
    <cellStyle name="Millares [0] 14 7 5" xfId="5910" xr:uid="{71D4522C-0162-4034-B09C-7151595BB0AB}"/>
    <cellStyle name="Millares [0] 14 8" xfId="1128" xr:uid="{14D31C2D-3484-4425-820D-8D45F10654FD}"/>
    <cellStyle name="Millares [0] 14 8 2" xfId="2313" xr:uid="{D863CA0B-44FD-48CA-BE31-94EE4CCF3D4D}"/>
    <cellStyle name="Millares [0] 14 8 2 2" xfId="4679" xr:uid="{C3B16C39-A068-476A-8B20-9D569CF5722B}"/>
    <cellStyle name="Millares [0] 14 8 2 2 2" xfId="9668" xr:uid="{95CF3C48-0011-4DB0-88BA-73C4BF148552}"/>
    <cellStyle name="Millares [0] 14 8 2 3" xfId="7302" xr:uid="{9DC5A8FD-8242-417F-A25E-6A58F6453CF7}"/>
    <cellStyle name="Millares [0] 14 8 3" xfId="3496" xr:uid="{7FF2C4E4-4423-43EE-BE73-E985305C3502}"/>
    <cellStyle name="Millares [0] 14 8 3 2" xfId="8485" xr:uid="{64346058-ECD8-4D4F-81B4-66E59E1E48A6}"/>
    <cellStyle name="Millares [0] 14 8 4" xfId="6119" xr:uid="{E0E162E3-E6AF-4721-9F6C-5885A5D87B7B}"/>
    <cellStyle name="Millares [0] 14 9" xfId="1721" xr:uid="{484E9E6E-9ED8-4E86-AFF1-2ADDBADFDA13}"/>
    <cellStyle name="Millares [0] 14 9 2" xfId="4087" xr:uid="{1FCF788D-1139-4E68-AA79-924B5DD3100F}"/>
    <cellStyle name="Millares [0] 14 9 2 2" xfId="9076" xr:uid="{699520B6-FC43-4CF6-910A-F1C3BA533C48}"/>
    <cellStyle name="Millares [0] 14 9 3" xfId="6710" xr:uid="{9C0C2874-16DD-4810-B3AF-26F51874DF80}"/>
    <cellStyle name="Millares [0] 15" xfId="468" xr:uid="{89385044-1E34-47DB-8BA1-109B256B004F}"/>
    <cellStyle name="Millares [0] 15 2" xfId="780" xr:uid="{4FF4AA63-4F77-4304-BB7D-5EBA6B06BC24}"/>
    <cellStyle name="Millares [0] 15 2 2" xfId="1584" xr:uid="{8F30A450-B37E-4DF8-A843-D1BFAFDA98BF}"/>
    <cellStyle name="Millares [0] 15 2 2 2" xfId="2767" xr:uid="{7E6D0767-B456-4C07-A6A8-ECAA444917A3}"/>
    <cellStyle name="Millares [0] 15 2 2 2 2" xfId="5133" xr:uid="{77B130B5-3054-44F2-A80B-AD9A8406A7E3}"/>
    <cellStyle name="Millares [0] 15 2 2 2 2 2" xfId="10122" xr:uid="{8044EBBA-02DF-40FF-881B-4AE5A21AB559}"/>
    <cellStyle name="Millares [0] 15 2 2 2 3" xfId="7756" xr:uid="{EEA915DC-B82B-41B3-9938-6BAEE0E3D810}"/>
    <cellStyle name="Millares [0] 15 2 2 3" xfId="3950" xr:uid="{EBD44AE1-A8AE-4812-9C55-A363ABC51862}"/>
    <cellStyle name="Millares [0] 15 2 2 3 2" xfId="8939" xr:uid="{27D09543-68DC-4E9A-8201-8ECF4DE4ECB9}"/>
    <cellStyle name="Millares [0] 15 2 2 4" xfId="6573" xr:uid="{DD004F08-030B-465A-9156-45B22CD1696A}"/>
    <cellStyle name="Millares [0] 15 2 3" xfId="1966" xr:uid="{23CAD39A-4BB5-4B21-AFB8-E2B765E5D36A}"/>
    <cellStyle name="Millares [0] 15 2 3 2" xfId="4332" xr:uid="{7EF4E1D8-D452-4108-B8A7-29523CEE2A90}"/>
    <cellStyle name="Millares [0] 15 2 3 2 2" xfId="9321" xr:uid="{02A396F8-31D1-4E12-9FE6-8A83F7EA350F}"/>
    <cellStyle name="Millares [0] 15 2 3 3" xfId="6955" xr:uid="{07F8176D-1E81-4A42-A97B-23C9A4519630}"/>
    <cellStyle name="Millares [0] 15 2 4" xfId="3149" xr:uid="{AFEBA15B-0FBF-4C06-823B-024E95405A60}"/>
    <cellStyle name="Millares [0] 15 2 4 2" xfId="8138" xr:uid="{B2B86508-7033-41ED-86B6-F2F97828EEAE}"/>
    <cellStyle name="Millares [0] 15 2 5" xfId="5772" xr:uid="{2F123879-5796-44E4-9C8F-C210B3DFD600}"/>
    <cellStyle name="Millares [0] 15 3" xfId="1067" xr:uid="{D7DF748E-AFB3-41DD-9AD3-E26797855448}"/>
    <cellStyle name="Millares [0] 15 3 2" xfId="1487" xr:uid="{057CA875-E9F7-4295-8DC5-D6AEF58255EC}"/>
    <cellStyle name="Millares [0] 15 3 2 2" xfId="2670" xr:uid="{715F9246-668C-498D-93B6-55B81625FDF6}"/>
    <cellStyle name="Millares [0] 15 3 2 2 2" xfId="5036" xr:uid="{566A3307-854D-4C76-8EC5-E293CFB27D17}"/>
    <cellStyle name="Millares [0] 15 3 2 2 2 2" xfId="10025" xr:uid="{A2472935-D510-4AF5-AB11-F45706DC1AE9}"/>
    <cellStyle name="Millares [0] 15 3 2 2 3" xfId="7659" xr:uid="{1DF92501-1A79-43CA-9163-72FA8FB1BAA7}"/>
    <cellStyle name="Millares [0] 15 3 2 3" xfId="3853" xr:uid="{5F56D362-D5FD-4C55-B21D-FC6F751E782C}"/>
    <cellStyle name="Millares [0] 15 3 2 3 2" xfId="8842" xr:uid="{116C6A49-E1F0-4CC5-86B5-92C241CA993E}"/>
    <cellStyle name="Millares [0] 15 3 2 4" xfId="6476" xr:uid="{62EE95C2-B34B-46CF-88E0-ED7D3696B129}"/>
    <cellStyle name="Millares [0] 15 3 3" xfId="2252" xr:uid="{E56D9FC1-9E61-4F31-8D12-161B036F4EA8}"/>
    <cellStyle name="Millares [0] 15 3 3 2" xfId="4618" xr:uid="{B62D5650-B11F-46C3-A7B9-EC7A9ADF659E}"/>
    <cellStyle name="Millares [0] 15 3 3 2 2" xfId="9607" xr:uid="{3EF1366E-18D2-4627-9505-51CE36BD21C1}"/>
    <cellStyle name="Millares [0] 15 3 3 3" xfId="7241" xr:uid="{4CA28F9D-9659-4488-B80A-4BEA37AA9B3F}"/>
    <cellStyle name="Millares [0] 15 3 4" xfId="3435" xr:uid="{6ADAD98E-28B7-4A25-8BB0-3BE225EE28C3}"/>
    <cellStyle name="Millares [0] 15 3 4 2" xfId="8424" xr:uid="{0730926D-F551-449E-965B-2693E5F8BAFC}"/>
    <cellStyle name="Millares [0] 15 3 5" xfId="6058" xr:uid="{CEE68D5E-3647-4C46-A3C3-8D414D1D5EE3}"/>
    <cellStyle name="Millares [0] 15 4" xfId="1277" xr:uid="{13C7380F-7D69-4F97-97E2-C27ECDAFF78F}"/>
    <cellStyle name="Millares [0] 15 4 2" xfId="2461" xr:uid="{9EF63C88-E7CC-46C3-8463-88D1B2716395}"/>
    <cellStyle name="Millares [0] 15 4 2 2" xfId="4827" xr:uid="{31A7DC81-D195-4DCC-9181-3EFF5F5B7C2E}"/>
    <cellStyle name="Millares [0] 15 4 2 2 2" xfId="9816" xr:uid="{0DADA4F9-EB31-4879-BDA0-74B28495EF62}"/>
    <cellStyle name="Millares [0] 15 4 2 3" xfId="7450" xr:uid="{847C9497-9EA3-4EA6-A563-F6C0BDB56551}"/>
    <cellStyle name="Millares [0] 15 4 3" xfId="3644" xr:uid="{01E3D185-6AE5-48D0-89A5-3FB598830057}"/>
    <cellStyle name="Millares [0] 15 4 3 2" xfId="8633" xr:uid="{45096BBA-0C75-4F9F-9476-045FADF8C5A5}"/>
    <cellStyle name="Millares [0] 15 4 4" xfId="6267" xr:uid="{7E0A987B-3059-46E0-924E-C793F0130045}"/>
    <cellStyle name="Millares [0] 15 5" xfId="1869" xr:uid="{BC09A06F-98DA-4437-8B4C-40D5A1512EBB}"/>
    <cellStyle name="Millares [0] 15 5 2" xfId="4235" xr:uid="{5E088669-F2EC-4E02-83DD-9A932FA0386B}"/>
    <cellStyle name="Millares [0] 15 5 2 2" xfId="9224" xr:uid="{49E78055-DCB6-4D9B-BEEC-50F3350960FE}"/>
    <cellStyle name="Millares [0] 15 5 3" xfId="6858" xr:uid="{E5020633-1523-4074-AB99-0A090A74EB3E}"/>
    <cellStyle name="Millares [0] 15 6" xfId="3052" xr:uid="{7C2F1402-E5DC-4589-8651-C3D25C4901AA}"/>
    <cellStyle name="Millares [0] 15 6 2" xfId="8041" xr:uid="{4D4923E9-B665-4917-B5D3-9A6F0E9DCB68}"/>
    <cellStyle name="Millares [0] 15 7" xfId="5270" xr:uid="{8E963FD9-F49D-4CBE-A80D-10CC523E4883}"/>
    <cellStyle name="Millares [0] 15 8" xfId="5675" xr:uid="{60FA0DF2-D14F-4761-B65D-59495BF98549}"/>
    <cellStyle name="Millares [0] 16" xfId="723" xr:uid="{53500B8A-574D-490E-809E-682DFA4DA434}"/>
    <cellStyle name="Millares [0] 16 2" xfId="808" xr:uid="{42E0962D-9B53-4F85-821B-5D344C7428D5}"/>
    <cellStyle name="Millares [0] 16 2 2" xfId="1612" xr:uid="{C1EA8210-C667-449B-B067-9A8B14B60B40}"/>
    <cellStyle name="Millares [0] 16 2 2 2" xfId="2795" xr:uid="{42FC20A0-3BC9-401D-9F88-AC31F9B27CF4}"/>
    <cellStyle name="Millares [0] 16 2 2 2 2" xfId="5161" xr:uid="{C75C2419-C7AA-4528-AF01-4B3887824D1A}"/>
    <cellStyle name="Millares [0] 16 2 2 2 2 2" xfId="10150" xr:uid="{7936FC69-EC45-4572-8BAA-17D043A2203D}"/>
    <cellStyle name="Millares [0] 16 2 2 2 3" xfId="7784" xr:uid="{C126EC95-BFD9-4826-A4B0-F4C904396719}"/>
    <cellStyle name="Millares [0] 16 2 2 3" xfId="3978" xr:uid="{237D1CF7-F561-408C-AFB6-D57E6912A909}"/>
    <cellStyle name="Millares [0] 16 2 2 3 2" xfId="8967" xr:uid="{B50EEA4F-8970-45A8-9998-B5EBACEC4E78}"/>
    <cellStyle name="Millares [0] 16 2 2 4" xfId="6601" xr:uid="{7EE4C458-BC51-42A6-9F05-6CB2201256E7}"/>
    <cellStyle name="Millares [0] 16 2 3" xfId="1994" xr:uid="{476DDAE5-DBB7-46CE-90B6-030160B5B8C4}"/>
    <cellStyle name="Millares [0] 16 2 3 2" xfId="4360" xr:uid="{24B8A591-5ADD-4EE2-AB57-B97BD31CD770}"/>
    <cellStyle name="Millares [0] 16 2 3 2 2" xfId="9349" xr:uid="{CC17FC96-44DD-489D-B5EC-77F34A3F6699}"/>
    <cellStyle name="Millares [0] 16 2 3 3" xfId="6983" xr:uid="{0106B4A6-4FE1-43F2-8B44-AC7C2A3E4AA7}"/>
    <cellStyle name="Millares [0] 16 2 4" xfId="3177" xr:uid="{A1006283-E082-42FD-B57B-BD83DA2838EC}"/>
    <cellStyle name="Millares [0] 16 2 4 2" xfId="8166" xr:uid="{5CC65E0E-CFA1-4A8C-A1C3-BD40B3BC549F}"/>
    <cellStyle name="Millares [0] 16 2 5" xfId="5800" xr:uid="{02CF6126-1D91-4892-9FEB-A8AD8010C592}"/>
    <cellStyle name="Millares [0] 16 3" xfId="1113" xr:uid="{AC40D7B5-7E85-4CEF-94E3-E79912C1E407}"/>
    <cellStyle name="Millares [0] 16 3 2" xfId="1533" xr:uid="{52BB5571-ED63-4A05-AF23-DB6F241C5ACC}"/>
    <cellStyle name="Millares [0] 16 3 2 2" xfId="2716" xr:uid="{754E5B00-09D3-4D20-94DC-DEB1D6C9B75E}"/>
    <cellStyle name="Millares [0] 16 3 2 2 2" xfId="5082" xr:uid="{A10D938D-F79B-455D-9358-6848554FC85E}"/>
    <cellStyle name="Millares [0] 16 3 2 2 2 2" xfId="10071" xr:uid="{6120CC08-7F1D-4A4F-BC20-6CA3D058B6E9}"/>
    <cellStyle name="Millares [0] 16 3 2 2 3" xfId="7705" xr:uid="{5E162BE6-1A3B-482A-B59E-C644E51ABAFE}"/>
    <cellStyle name="Millares [0] 16 3 2 3" xfId="3899" xr:uid="{134287BE-BCDB-4986-B8F8-2869FA093BF2}"/>
    <cellStyle name="Millares [0] 16 3 2 3 2" xfId="8888" xr:uid="{42E6189E-1BA9-4BC0-A88E-98BC19A0FC31}"/>
    <cellStyle name="Millares [0] 16 3 2 4" xfId="6522" xr:uid="{6CF9736C-1B98-4735-ACFD-63575A12C9B6}"/>
    <cellStyle name="Millares [0] 16 3 3" xfId="2298" xr:uid="{ECE664E6-8BC1-488D-8BBC-BB53FF042108}"/>
    <cellStyle name="Millares [0] 16 3 3 2" xfId="4664" xr:uid="{0FF8E91B-7BA7-45F5-B45D-70EDD96EB7A5}"/>
    <cellStyle name="Millares [0] 16 3 3 2 2" xfId="9653" xr:uid="{F3B1ABE0-8096-4181-8BE0-A83EEAE4CD77}"/>
    <cellStyle name="Millares [0] 16 3 3 3" xfId="7287" xr:uid="{9E1F5F7F-D065-46B1-9A7D-FA9926123194}"/>
    <cellStyle name="Millares [0] 16 3 4" xfId="3481" xr:uid="{CB3836B7-012C-4632-9A85-395D4E27D872}"/>
    <cellStyle name="Millares [0] 16 3 4 2" xfId="8470" xr:uid="{73926D0A-D535-428E-952B-D50535AFDF06}"/>
    <cellStyle name="Millares [0] 16 3 5" xfId="6104" xr:uid="{401BD148-DE40-4A4B-A51B-75BAA9F519CA}"/>
    <cellStyle name="Millares [0] 16 4" xfId="1323" xr:uid="{7187EAD8-A349-4C06-8F15-C2D22DDA2ED4}"/>
    <cellStyle name="Millares [0] 16 4 2" xfId="2507" xr:uid="{3A032258-91CB-438C-A7C0-483F4E535E89}"/>
    <cellStyle name="Millares [0] 16 4 2 2" xfId="4873" xr:uid="{ECCA067B-471B-47BB-B3F6-E977600DCBDC}"/>
    <cellStyle name="Millares [0] 16 4 2 2 2" xfId="9862" xr:uid="{CA6B6594-D508-45CE-91C5-A27A4838BE0F}"/>
    <cellStyle name="Millares [0] 16 4 2 3" xfId="7496" xr:uid="{8ABB6F55-D4A3-40EC-A3E8-6EE05E335BD2}"/>
    <cellStyle name="Millares [0] 16 4 3" xfId="3690" xr:uid="{2A226BAE-3F0A-47F1-9804-2A7E366C0F02}"/>
    <cellStyle name="Millares [0] 16 4 3 2" xfId="8679" xr:uid="{7BCB5BBB-1E0B-4D2A-B533-611B813789A2}"/>
    <cellStyle name="Millares [0] 16 4 4" xfId="6313" xr:uid="{5AC9C33F-42A7-409F-9237-F39436B9ADC5}"/>
    <cellStyle name="Millares [0] 16 5" xfId="1915" xr:uid="{2A77CBF2-7197-4F8C-A222-17AE8371B9F5}"/>
    <cellStyle name="Millares [0] 16 5 2" xfId="4281" xr:uid="{19A2C3C9-00DF-4A47-A7A2-4185D56FEA25}"/>
    <cellStyle name="Millares [0] 16 5 2 2" xfId="9270" xr:uid="{5C4DB8C7-1B27-413A-B200-7EC0AF6B547E}"/>
    <cellStyle name="Millares [0] 16 5 3" xfId="6904" xr:uid="{57B25DDA-540A-4433-A9EE-416143436395}"/>
    <cellStyle name="Millares [0] 16 6" xfId="3098" xr:uid="{CA4D6605-0B10-4CBC-8731-F3E1D1537060}"/>
    <cellStyle name="Millares [0] 16 6 2" xfId="8087" xr:uid="{E520390F-D6BB-43E8-8272-BFDB89E0B989}"/>
    <cellStyle name="Millares [0] 16 7" xfId="5721" xr:uid="{4A96586A-BAED-4591-9911-5B083FB244B2}"/>
    <cellStyle name="Millares [0] 17" xfId="836" xr:uid="{BBC148DD-5F4E-448C-B831-C950139252AA}"/>
    <cellStyle name="Millares [0] 17 2" xfId="1640" xr:uid="{E2CD11E5-5E87-49C2-8E8F-05C1911D8004}"/>
    <cellStyle name="Millares [0] 17 2 2" xfId="2823" xr:uid="{0DC45BFE-64F9-49D9-BD5E-6FDF07083545}"/>
    <cellStyle name="Millares [0] 17 2 2 2" xfId="5189" xr:uid="{01AD7E77-CCB9-4241-B9FE-718F3726E958}"/>
    <cellStyle name="Millares [0] 17 2 2 2 2" xfId="10178" xr:uid="{180F0BD5-EA7E-4EF6-88A8-FA0C3EB07F44}"/>
    <cellStyle name="Millares [0] 17 2 2 3" xfId="7812" xr:uid="{A29B46A5-8453-43B8-B0FC-63AB27AA4903}"/>
    <cellStyle name="Millares [0] 17 2 3" xfId="4006" xr:uid="{71C898EE-EA64-457A-A129-B3E162C73DF0}"/>
    <cellStyle name="Millares [0] 17 2 3 2" xfId="8995" xr:uid="{DE4D906F-22AC-421B-B6E4-B9421916A322}"/>
    <cellStyle name="Millares [0] 17 2 4" xfId="6629" xr:uid="{F06F06C0-D733-413F-AEF3-42721F3FF53D}"/>
    <cellStyle name="Millares [0] 17 3" xfId="2022" xr:uid="{5EEB3E82-6293-4D36-A66E-EA86F96C1DC2}"/>
    <cellStyle name="Millares [0] 17 3 2" xfId="4388" xr:uid="{4E0F83C8-9B3D-4E1B-8A80-1978A039EB70}"/>
    <cellStyle name="Millares [0] 17 3 2 2" xfId="9377" xr:uid="{190CD6CB-FE82-4D60-84FB-27ED638E7849}"/>
    <cellStyle name="Millares [0] 17 3 3" xfId="7011" xr:uid="{BCD74CC1-AA16-4019-92BC-83989AE01C64}"/>
    <cellStyle name="Millares [0] 17 4" xfId="3205" xr:uid="{BD385722-56BD-49B3-9012-9B45131C54F7}"/>
    <cellStyle name="Millares [0] 17 4 2" xfId="8194" xr:uid="{A69F28CE-3FD4-41B9-A281-B3D679B25294}"/>
    <cellStyle name="Millares [0] 17 5" xfId="5828" xr:uid="{5F66348D-D989-457B-B711-A1F9A201D45E}"/>
    <cellStyle name="Millares [0] 18" xfId="864" xr:uid="{0A6F3D69-AE35-45CD-8EE1-6BD81ECFD644}"/>
    <cellStyle name="Millares [0] 18 2" xfId="1668" xr:uid="{A275019F-558A-408C-A961-90E7EB5C4198}"/>
    <cellStyle name="Millares [0] 18 2 2" xfId="2851" xr:uid="{E97BD4A2-235A-4A74-A92A-3C3AD1FE95B5}"/>
    <cellStyle name="Millares [0] 18 2 2 2" xfId="5217" xr:uid="{BD821B6D-AE17-4883-84FB-F39229752748}"/>
    <cellStyle name="Millares [0] 18 2 2 2 2" xfId="10206" xr:uid="{7A6FE1CF-92AB-417B-B7C2-9EBBFC33F7BA}"/>
    <cellStyle name="Millares [0] 18 2 2 3" xfId="7840" xr:uid="{F7258BDA-D6FB-4638-9388-C5E526D5DC00}"/>
    <cellStyle name="Millares [0] 18 2 3" xfId="4034" xr:uid="{B9FF9BFD-8D7B-4246-93A5-EBA5742A52CA}"/>
    <cellStyle name="Millares [0] 18 2 3 2" xfId="9023" xr:uid="{3A7B6610-3D82-490F-9232-1BAA85651051}"/>
    <cellStyle name="Millares [0] 18 2 4" xfId="6657" xr:uid="{93DFABCC-F3B7-4688-81EC-5F987E910E21}"/>
    <cellStyle name="Millares [0] 18 3" xfId="2050" xr:uid="{B93CE261-FC7C-4850-AB1D-1A4207361713}"/>
    <cellStyle name="Millares [0] 18 3 2" xfId="4416" xr:uid="{C005B027-0E7D-4694-B134-F1AA41199E94}"/>
    <cellStyle name="Millares [0] 18 3 2 2" xfId="9405" xr:uid="{358F9BCB-3BBE-48F0-A64A-097D850379CC}"/>
    <cellStyle name="Millares [0] 18 3 3" xfId="7039" xr:uid="{F71D10C5-D9C9-4659-A04D-1BB5299D1489}"/>
    <cellStyle name="Millares [0] 18 4" xfId="3233" xr:uid="{31EE7FEE-5BAF-4C22-AB02-C5A17412160C}"/>
    <cellStyle name="Millares [0] 18 4 2" xfId="8222" xr:uid="{B51B9ED5-1227-40C3-A695-718D7C36A586}"/>
    <cellStyle name="Millares [0] 18 5" xfId="5856" xr:uid="{D335C1F1-2E67-462A-887F-78049B7E3EBC}"/>
    <cellStyle name="Millares [0] 19" xfId="892" xr:uid="{F344354E-DF16-408A-8CAD-469F1602D2E4}"/>
    <cellStyle name="Millares [0] 19 2" xfId="1696" xr:uid="{DE25C206-783B-4007-B699-E3994C15554B}"/>
    <cellStyle name="Millares [0] 19 2 2" xfId="2879" xr:uid="{510BA7D0-CC2A-4C81-A75A-EF8916DE10B2}"/>
    <cellStyle name="Millares [0] 19 2 2 2" xfId="5245" xr:uid="{8F529ECF-2730-4118-A7A0-70B0CA0E98D3}"/>
    <cellStyle name="Millares [0] 19 2 2 2 2" xfId="10234" xr:uid="{A1CB1C44-B8FA-4266-9945-4E0FA7C4579D}"/>
    <cellStyle name="Millares [0] 19 2 2 3" xfId="7868" xr:uid="{9F205A68-BD6F-4E7E-B761-4BC7808CA54A}"/>
    <cellStyle name="Millares [0] 19 2 3" xfId="4062" xr:uid="{295EB22D-E6FB-477E-8E1B-8096FB6AA3D6}"/>
    <cellStyle name="Millares [0] 19 2 3 2" xfId="9051" xr:uid="{629E770D-702E-453C-9E90-1E7EA15AA3BE}"/>
    <cellStyle name="Millares [0] 19 2 4" xfId="6685" xr:uid="{3C9394D5-09D0-4E73-9B21-5287596649D9}"/>
    <cellStyle name="Millares [0] 19 3" xfId="2078" xr:uid="{F10D092D-02AA-48DF-B9DC-F20413AD108E}"/>
    <cellStyle name="Millares [0] 19 3 2" xfId="4444" xr:uid="{5100F558-0381-44F4-86BF-7BC6D112DE82}"/>
    <cellStyle name="Millares [0] 19 3 2 2" xfId="9433" xr:uid="{4A017947-5A8B-4811-A09B-644F74D7D82E}"/>
    <cellStyle name="Millares [0] 19 3 3" xfId="7067" xr:uid="{813430B5-6732-4257-8FAE-0B407AB123CE}"/>
    <cellStyle name="Millares [0] 19 4" xfId="3261" xr:uid="{B40ABE44-543F-410B-9587-4ECAA2C57D97}"/>
    <cellStyle name="Millares [0] 19 4 2" xfId="8250" xr:uid="{456DC92C-2637-46B8-8E88-5CFE1C534100}"/>
    <cellStyle name="Millares [0] 19 5" xfId="5884" xr:uid="{5E4FC3CA-C529-4EDD-83C7-A661B805794F}"/>
    <cellStyle name="Millares [0] 2" xfId="45" xr:uid="{00000000-0005-0000-0000-000028000000}"/>
    <cellStyle name="Millares [0] 2 10" xfId="724" xr:uid="{B7E9565B-134A-4B6B-87EC-043C5D72ABE9}"/>
    <cellStyle name="Millares [0] 2 10 2" xfId="1114" xr:uid="{043E956E-47FB-4186-9678-4DB008309423}"/>
    <cellStyle name="Millares [0] 2 10 2 2" xfId="1534" xr:uid="{D29A5E64-A3FD-44F0-930C-51560B78EE7C}"/>
    <cellStyle name="Millares [0] 2 10 2 2 2" xfId="2717" xr:uid="{560A67AC-ECEB-43E6-9A0D-330F5200C125}"/>
    <cellStyle name="Millares [0] 2 10 2 2 2 2" xfId="5083" xr:uid="{0363F6EC-3DA3-4D69-99DF-97ACC74E8B1A}"/>
    <cellStyle name="Millares [0] 2 10 2 2 2 2 2" xfId="10072" xr:uid="{C7A6F40B-BEEA-4762-A728-4FBFB73C0725}"/>
    <cellStyle name="Millares [0] 2 10 2 2 2 3" xfId="7706" xr:uid="{AC65451B-8AC9-4BD0-9158-889D3B3084BF}"/>
    <cellStyle name="Millares [0] 2 10 2 2 3" xfId="3900" xr:uid="{DAC8A80E-0AB0-4FEF-8D44-AA57CF0294B9}"/>
    <cellStyle name="Millares [0] 2 10 2 2 3 2" xfId="8889" xr:uid="{1F869FF4-BD8F-474E-B15F-A71AE7D84083}"/>
    <cellStyle name="Millares [0] 2 10 2 2 4" xfId="6523" xr:uid="{3847A131-08C2-44D9-9E8E-8CFD7D7FD2D2}"/>
    <cellStyle name="Millares [0] 2 10 2 3" xfId="2299" xr:uid="{6B0F4ABD-54BD-4884-AA6D-B1DE1BE02674}"/>
    <cellStyle name="Millares [0] 2 10 2 3 2" xfId="4665" xr:uid="{B772EA33-074B-456C-8E3B-2CB862328EF8}"/>
    <cellStyle name="Millares [0] 2 10 2 3 2 2" xfId="9654" xr:uid="{E6F4ADB6-5514-434C-827E-C77A4E6F7DA3}"/>
    <cellStyle name="Millares [0] 2 10 2 3 3" xfId="7288" xr:uid="{B13E819D-AE46-4570-AB18-26A915063625}"/>
    <cellStyle name="Millares [0] 2 10 2 4" xfId="3482" xr:uid="{34F61C3B-69B9-4C8A-887A-B8427CDE5DA5}"/>
    <cellStyle name="Millares [0] 2 10 2 4 2" xfId="8471" xr:uid="{A536DBBE-AFAE-4736-9DAF-4C29C503EF41}"/>
    <cellStyle name="Millares [0] 2 10 2 5" xfId="6105" xr:uid="{290E3E2B-AA0D-4E86-AAA2-2F474C3FE476}"/>
    <cellStyle name="Millares [0] 2 10 3" xfId="1324" xr:uid="{1C47051B-C03F-4590-9374-47D0DA255726}"/>
    <cellStyle name="Millares [0] 2 10 3 2" xfId="2508" xr:uid="{CF4854C1-D986-49B6-A279-F1E3863DDB87}"/>
    <cellStyle name="Millares [0] 2 10 3 2 2" xfId="4874" xr:uid="{6008BF5A-5289-41B7-ADF4-904A3264853B}"/>
    <cellStyle name="Millares [0] 2 10 3 2 2 2" xfId="9863" xr:uid="{D880ED79-5544-496F-AD69-49B7E0293E0F}"/>
    <cellStyle name="Millares [0] 2 10 3 2 3" xfId="7497" xr:uid="{1443F633-AACE-4CAA-9E86-9EF6729B4038}"/>
    <cellStyle name="Millares [0] 2 10 3 3" xfId="3691" xr:uid="{0574D16E-E652-4E51-87CB-3236FE917F84}"/>
    <cellStyle name="Millares [0] 2 10 3 3 2" xfId="8680" xr:uid="{E894B4AA-5862-4111-B4A4-A5A862063AD1}"/>
    <cellStyle name="Millares [0] 2 10 3 4" xfId="6314" xr:uid="{B7ECADA9-B120-4DBE-AA5F-42F437420735}"/>
    <cellStyle name="Millares [0] 2 10 4" xfId="1916" xr:uid="{94F5BBB0-EAF6-4CAF-A65F-D0315A646609}"/>
    <cellStyle name="Millares [0] 2 10 4 2" xfId="4282" xr:uid="{6BF7674D-557F-42D2-A28C-786CD8A0E0B5}"/>
    <cellStyle name="Millares [0] 2 10 4 2 2" xfId="9271" xr:uid="{C2678CDE-CF0E-436C-BE55-5AB9F2F8EDA4}"/>
    <cellStyle name="Millares [0] 2 10 4 3" xfId="6905" xr:uid="{816DB009-F720-4593-8CAC-421BC32882A0}"/>
    <cellStyle name="Millares [0] 2 10 5" xfId="3099" xr:uid="{668332DE-39C9-445F-B3A8-451D3EBBE886}"/>
    <cellStyle name="Millares [0] 2 10 5 2" xfId="8088" xr:uid="{89EED30E-7F3D-4676-A793-ED466D12EE43}"/>
    <cellStyle name="Millares [0] 2 10 6" xfId="5391" xr:uid="{B69F744D-8A56-4DA5-9CEF-3D6142C093A1}"/>
    <cellStyle name="Millares [0] 2 10 7" xfId="5722" xr:uid="{93357FB5-FA3B-430E-8953-16EC6D00B301}"/>
    <cellStyle name="Millares [0] 2 11" xfId="741" xr:uid="{25C96BA0-D39C-48DC-8756-7A5A6A12B6BB}"/>
    <cellStyle name="Millares [0] 2 11 2" xfId="1545" xr:uid="{56C9AFF9-1EEB-45BE-9C38-41B44DEB642C}"/>
    <cellStyle name="Millares [0] 2 11 2 2" xfId="2728" xr:uid="{2E5C01D9-152B-4EEA-ABC3-D62F868742A9}"/>
    <cellStyle name="Millares [0] 2 11 2 2 2" xfId="5094" xr:uid="{5C0253F2-1412-4060-B219-DDDCF5543299}"/>
    <cellStyle name="Millares [0] 2 11 2 2 2 2" xfId="10083" xr:uid="{FBFBC8E6-5FC6-492E-AE71-2473463B3C0E}"/>
    <cellStyle name="Millares [0] 2 11 2 2 3" xfId="7717" xr:uid="{F1727714-AC9F-4502-A748-4ACC8C952F48}"/>
    <cellStyle name="Millares [0] 2 11 2 3" xfId="3911" xr:uid="{2A7BE77D-207C-4E0E-B4D5-3A912EA4F8C1}"/>
    <cellStyle name="Millares [0] 2 11 2 3 2" xfId="8900" xr:uid="{88345FC5-6382-4A1D-8078-92226365CE0C}"/>
    <cellStyle name="Millares [0] 2 11 2 4" xfId="6534" xr:uid="{C78A42A6-475D-42FE-9CC2-0EB56ADA3D11}"/>
    <cellStyle name="Millares [0] 2 11 3" xfId="1927" xr:uid="{72BB3F4E-94E0-4EAF-B873-4B754BB4D240}"/>
    <cellStyle name="Millares [0] 2 11 3 2" xfId="4293" xr:uid="{40B635E2-1312-4D70-8044-3C980F347E73}"/>
    <cellStyle name="Millares [0] 2 11 3 2 2" xfId="9282" xr:uid="{2AFC0D6C-82B0-43DD-A242-ABD05AA7393D}"/>
    <cellStyle name="Millares [0] 2 11 3 3" xfId="6916" xr:uid="{377CC87C-FB47-401F-B389-B11E8DA48EF0}"/>
    <cellStyle name="Millares [0] 2 11 4" xfId="3110" xr:uid="{8A62DED2-2045-4A54-B412-D721237ED2B9}"/>
    <cellStyle name="Millares [0] 2 11 4 2" xfId="8099" xr:uid="{1A3BEAEC-C3C4-4237-991C-92FF4342E06B}"/>
    <cellStyle name="Millares [0] 2 11 5" xfId="5416" xr:uid="{3B03EDAC-F8C6-4E2E-A422-A632A03EF371}"/>
    <cellStyle name="Millares [0] 2 11 6" xfId="5733" xr:uid="{1EF01C73-32D7-41BF-8413-72D71EB94DDE}"/>
    <cellStyle name="Millares [0] 2 12" xfId="773" xr:uid="{F95E064F-6CDE-4DCE-B714-0056A64F2D9E}"/>
    <cellStyle name="Millares [0] 2 12 2" xfId="1577" xr:uid="{067A8D2D-94D4-4AE3-9121-54A21B30177E}"/>
    <cellStyle name="Millares [0] 2 12 2 2" xfId="2760" xr:uid="{D89C81DC-64D5-48D2-9988-8A5DC61CA170}"/>
    <cellStyle name="Millares [0] 2 12 2 2 2" xfId="5126" xr:uid="{94611D54-EAE6-48A8-A1A9-D46B16163971}"/>
    <cellStyle name="Millares [0] 2 12 2 2 2 2" xfId="10115" xr:uid="{3A1B37CB-C22F-48D7-8E45-E3250FFDB881}"/>
    <cellStyle name="Millares [0] 2 12 2 2 3" xfId="7749" xr:uid="{1E428345-82BD-417A-BCC4-A9D59676F10C}"/>
    <cellStyle name="Millares [0] 2 12 2 3" xfId="3943" xr:uid="{FE248A1E-2F8D-4D66-A8C4-0D366A40883A}"/>
    <cellStyle name="Millares [0] 2 12 2 3 2" xfId="8932" xr:uid="{A28C74FE-38C4-4BA9-8776-C6D856788552}"/>
    <cellStyle name="Millares [0] 2 12 2 4" xfId="6566" xr:uid="{81F0B8C9-FD89-446B-86DC-8F801EB62482}"/>
    <cellStyle name="Millares [0] 2 12 3" xfId="1959" xr:uid="{86C4F8FC-D3DC-4600-B2E6-8B8658D225A2}"/>
    <cellStyle name="Millares [0] 2 12 3 2" xfId="4325" xr:uid="{EE1A751A-18AB-4B83-B03E-E01C44366424}"/>
    <cellStyle name="Millares [0] 2 12 3 2 2" xfId="9314" xr:uid="{A047BF17-11CB-451E-85AD-44B18058C87E}"/>
    <cellStyle name="Millares [0] 2 12 3 3" xfId="6948" xr:uid="{6D03F2C8-BD9C-4436-9CFC-13986E08B029}"/>
    <cellStyle name="Millares [0] 2 12 4" xfId="3142" xr:uid="{B3ABFEE9-B04E-4B7D-BBDF-6EA601E62DC1}"/>
    <cellStyle name="Millares [0] 2 12 4 2" xfId="8131" xr:uid="{9FAFE306-DD22-4367-8F52-69F6CC38B678}"/>
    <cellStyle name="Millares [0] 2 12 5" xfId="5442" xr:uid="{BD80E2EE-959C-4704-B9D1-31687A93D3D2}"/>
    <cellStyle name="Millares [0] 2 12 6" xfId="5765" xr:uid="{9153D0B5-F968-481E-93D3-6F959C37F88F}"/>
    <cellStyle name="Millares [0] 2 13" xfId="5468" xr:uid="{83F31AFD-F831-4310-8409-E84657D10665}"/>
    <cellStyle name="Millares [0] 2 14" xfId="5271" xr:uid="{7529A29D-A026-40D6-82DF-D2F3B1D46EA0}"/>
    <cellStyle name="Millares [0] 2 15" xfId="5492" xr:uid="{05CC02F2-1B06-4981-866A-02CBA15D002E}"/>
    <cellStyle name="Millares [0] 2 2" xfId="54" xr:uid="{00000000-0005-0000-0000-000029000000}"/>
    <cellStyle name="Millares [0] 2 2 10" xfId="744" xr:uid="{063AC84A-EEB3-4177-88C1-4C3B6F3F1F60}"/>
    <cellStyle name="Millares [0] 2 2 10 10" xfId="5443" xr:uid="{1E8CC533-4CB4-4563-B49F-585E7F8E84FD}"/>
    <cellStyle name="Millares [0] 2 2 10 11" xfId="5736" xr:uid="{4F353B41-DBF1-4982-99B0-98E23AAAC2B0}"/>
    <cellStyle name="Millares [0] 2 2 10 2" xfId="824" xr:uid="{011BF80C-67D4-44D0-8847-BBC1380DD692}"/>
    <cellStyle name="Millares [0] 2 2 10 2 2" xfId="1628" xr:uid="{72756949-59CF-49FD-9005-B1CE38EA41E2}"/>
    <cellStyle name="Millares [0] 2 2 10 2 2 2" xfId="2811" xr:uid="{0CBFB544-7B90-4F24-80C3-A3FDFD626AF0}"/>
    <cellStyle name="Millares [0] 2 2 10 2 2 2 2" xfId="5177" xr:uid="{87EADA5A-82E4-4122-A6B1-F80EAF139FB1}"/>
    <cellStyle name="Millares [0] 2 2 10 2 2 2 2 2" xfId="10166" xr:uid="{3F92168B-9E05-45DA-A323-710F9C21D5B9}"/>
    <cellStyle name="Millares [0] 2 2 10 2 2 2 3" xfId="7800" xr:uid="{8CF2E563-BDF2-4256-AE62-6B09C8FA86A4}"/>
    <cellStyle name="Millares [0] 2 2 10 2 2 3" xfId="3994" xr:uid="{59F12349-93E2-4751-9172-7484681DA072}"/>
    <cellStyle name="Millares [0] 2 2 10 2 2 3 2" xfId="8983" xr:uid="{0A6524B8-7F3E-48E3-A9DE-7CD9C5E0D7D5}"/>
    <cellStyle name="Millares [0] 2 2 10 2 2 4" xfId="6617" xr:uid="{1410C145-19AF-429E-93AA-6E66DBFD9231}"/>
    <cellStyle name="Millares [0] 2 2 10 2 3" xfId="2010" xr:uid="{4F4EF95C-3F56-4AA9-B1D2-EEFA97BE720F}"/>
    <cellStyle name="Millares [0] 2 2 10 2 3 2" xfId="4376" xr:uid="{672D092F-13B5-4332-9F77-144B8AEC1471}"/>
    <cellStyle name="Millares [0] 2 2 10 2 3 2 2" xfId="9365" xr:uid="{6A9C2455-8837-48CF-8BB3-D285CE65E22C}"/>
    <cellStyle name="Millares [0] 2 2 10 2 3 3" xfId="6999" xr:uid="{ED281B24-CF21-4375-A7E4-5265A5ED7C2C}"/>
    <cellStyle name="Millares [0] 2 2 10 2 4" xfId="3193" xr:uid="{162BBBF3-DF6B-4524-AC57-6F937977E0C5}"/>
    <cellStyle name="Millares [0] 2 2 10 2 4 2" xfId="8182" xr:uid="{5678E080-2018-4A7B-82DF-FF081F81E1C3}"/>
    <cellStyle name="Millares [0] 2 2 10 2 5" xfId="5816" xr:uid="{20461E8F-10F5-438B-8979-5DA9AF0D0FB5}"/>
    <cellStyle name="Millares [0] 2 2 10 3" xfId="852" xr:uid="{7A8A4E79-AB18-43A3-A93D-8861A20252D2}"/>
    <cellStyle name="Millares [0] 2 2 10 3 2" xfId="1656" xr:uid="{0C11FF03-0945-4C5D-A1AB-B2CFE3C66791}"/>
    <cellStyle name="Millares [0] 2 2 10 3 2 2" xfId="2839" xr:uid="{E55A4973-6FD7-4DAF-A7CB-B19702F5CC1F}"/>
    <cellStyle name="Millares [0] 2 2 10 3 2 2 2" xfId="5205" xr:uid="{24F964D6-00FF-4304-8FD5-B5F47E18920E}"/>
    <cellStyle name="Millares [0] 2 2 10 3 2 2 2 2" xfId="10194" xr:uid="{CB7F6775-B579-4C0F-B453-83F9F887E5B0}"/>
    <cellStyle name="Millares [0] 2 2 10 3 2 2 3" xfId="7828" xr:uid="{C694B316-81A7-4230-B82A-33CC437E71BF}"/>
    <cellStyle name="Millares [0] 2 2 10 3 2 3" xfId="4022" xr:uid="{C306A5C0-1D34-4EAD-BA60-18CCC2612BF5}"/>
    <cellStyle name="Millares [0] 2 2 10 3 2 3 2" xfId="9011" xr:uid="{21669560-0B6C-445E-B7AB-55EDADF65B53}"/>
    <cellStyle name="Millares [0] 2 2 10 3 2 4" xfId="6645" xr:uid="{E9663BBD-A42B-4425-9425-1751E15E65D8}"/>
    <cellStyle name="Millares [0] 2 2 10 3 3" xfId="2038" xr:uid="{8BB74674-D899-4BB5-A8BA-70CD03393EE2}"/>
    <cellStyle name="Millares [0] 2 2 10 3 3 2" xfId="4404" xr:uid="{AEFE222A-1474-4AEF-A465-02AF20D05B9E}"/>
    <cellStyle name="Millares [0] 2 2 10 3 3 2 2" xfId="9393" xr:uid="{23F77F45-FAC2-4A8D-AB16-1DC0D665D015}"/>
    <cellStyle name="Millares [0] 2 2 10 3 3 3" xfId="7027" xr:uid="{52392F55-81AE-4401-B54E-4EBCC887AC98}"/>
    <cellStyle name="Millares [0] 2 2 10 3 4" xfId="3221" xr:uid="{C76E2E8B-C10A-44E4-A111-8C5021BE09A8}"/>
    <cellStyle name="Millares [0] 2 2 10 3 4 2" xfId="8210" xr:uid="{1E29F7E9-A9AA-4BB6-9738-B26E7AE35F17}"/>
    <cellStyle name="Millares [0] 2 2 10 3 5" xfId="5844" xr:uid="{DEBBBEB4-3117-41DA-B26D-FFAFE26BF74D}"/>
    <cellStyle name="Millares [0] 2 2 10 4" xfId="880" xr:uid="{811B3C02-CBE7-46A6-91E5-646A9833041E}"/>
    <cellStyle name="Millares [0] 2 2 10 4 2" xfId="1684" xr:uid="{0E1B39E7-5AD8-4DF3-A487-50AE8271A533}"/>
    <cellStyle name="Millares [0] 2 2 10 4 2 2" xfId="2867" xr:uid="{BD0D6B3D-8CD8-4FCC-B398-F9EAF07F6939}"/>
    <cellStyle name="Millares [0] 2 2 10 4 2 2 2" xfId="5233" xr:uid="{9B991021-D26B-4302-B142-EDC2DAD0259A}"/>
    <cellStyle name="Millares [0] 2 2 10 4 2 2 2 2" xfId="10222" xr:uid="{AD362719-3403-447B-BF17-10567AB433BE}"/>
    <cellStyle name="Millares [0] 2 2 10 4 2 2 3" xfId="7856" xr:uid="{9241AE46-5254-4A10-9153-99FC9518F72D}"/>
    <cellStyle name="Millares [0] 2 2 10 4 2 3" xfId="4050" xr:uid="{A87DB2C7-64B4-414C-863A-81B6E66EF04C}"/>
    <cellStyle name="Millares [0] 2 2 10 4 2 3 2" xfId="9039" xr:uid="{D3DA1DE0-1381-4BC5-AFCC-FD054E7F882C}"/>
    <cellStyle name="Millares [0] 2 2 10 4 2 4" xfId="6673" xr:uid="{0BA5EBF1-48F8-4591-9E7C-2B5F7165AAE1}"/>
    <cellStyle name="Millares [0] 2 2 10 4 3" xfId="2066" xr:uid="{9AE9CC54-3794-488A-A899-4CE0668A5B72}"/>
    <cellStyle name="Millares [0] 2 2 10 4 3 2" xfId="4432" xr:uid="{B1860397-EF04-46AA-BE20-8C414036779E}"/>
    <cellStyle name="Millares [0] 2 2 10 4 3 2 2" xfId="9421" xr:uid="{55E0609C-5EA6-48AB-84CB-4D4C8C3E0300}"/>
    <cellStyle name="Millares [0] 2 2 10 4 3 3" xfId="7055" xr:uid="{7DD1172C-FB16-4355-90B1-F7D0455B0A4E}"/>
    <cellStyle name="Millares [0] 2 2 10 4 4" xfId="3249" xr:uid="{A3F6C19D-3701-4D82-AECF-9FC33C84EF7F}"/>
    <cellStyle name="Millares [0] 2 2 10 4 4 2" xfId="8238" xr:uid="{273CFED2-8DF2-4DD4-A0C2-D0E860E11DB1}"/>
    <cellStyle name="Millares [0] 2 2 10 4 5" xfId="5872" xr:uid="{D996668E-2FB6-4761-808B-9175E9876E0C}"/>
    <cellStyle name="Millares [0] 2 2 10 5" xfId="908" xr:uid="{A6EDD125-8734-41FC-B1BF-BF498FE45D23}"/>
    <cellStyle name="Millares [0] 2 2 10 5 2" xfId="1712" xr:uid="{AA120634-0DDC-446F-B6BF-2FF6B799C0B6}"/>
    <cellStyle name="Millares [0] 2 2 10 5 2 2" xfId="2895" xr:uid="{F8532302-4E67-4BBB-8369-453894611BF2}"/>
    <cellStyle name="Millares [0] 2 2 10 5 2 2 2" xfId="5261" xr:uid="{E5493947-CCD5-44B2-851B-0CB18E19ECD8}"/>
    <cellStyle name="Millares [0] 2 2 10 5 2 2 2 2" xfId="10250" xr:uid="{FE6EC66B-29CA-4842-BDFA-8E4D124A1EB9}"/>
    <cellStyle name="Millares [0] 2 2 10 5 2 2 3" xfId="7884" xr:uid="{48526237-D836-4724-94DC-63B16B1E3451}"/>
    <cellStyle name="Millares [0] 2 2 10 5 2 3" xfId="4078" xr:uid="{610D5D06-8BB7-462A-BB92-00FAA1143DB1}"/>
    <cellStyle name="Millares [0] 2 2 10 5 2 3 2" xfId="9067" xr:uid="{2C8526D1-09BB-49AA-840A-1587849CE7E2}"/>
    <cellStyle name="Millares [0] 2 2 10 5 2 4" xfId="6701" xr:uid="{BF34C68E-EC0B-4060-BB67-61C6C50565D6}"/>
    <cellStyle name="Millares [0] 2 2 10 5 3" xfId="2094" xr:uid="{656032C2-8FE1-41B9-A687-9FC6E09F694C}"/>
    <cellStyle name="Millares [0] 2 2 10 5 3 2" xfId="4460" xr:uid="{909E073D-4085-4911-BCB2-9A5CDD6D69AE}"/>
    <cellStyle name="Millares [0] 2 2 10 5 3 2 2" xfId="9449" xr:uid="{5CE646B5-FCF4-4768-A9C3-B0E76CD9B3E3}"/>
    <cellStyle name="Millares [0] 2 2 10 5 3 3" xfId="7083" xr:uid="{08B40C2C-E602-4A3C-95DF-4CBF837FA7AC}"/>
    <cellStyle name="Millares [0] 2 2 10 5 4" xfId="3277" xr:uid="{015260F6-68AE-4B36-B3CE-D730F8312337}"/>
    <cellStyle name="Millares [0] 2 2 10 5 4 2" xfId="8266" xr:uid="{64E7CC50-EC5A-495C-8BEA-EB8FC01DF0FB}"/>
    <cellStyle name="Millares [0] 2 2 10 5 5" xfId="5900" xr:uid="{BED0ABCA-AA1C-4CD9-B326-D1C3AB533211}"/>
    <cellStyle name="Millares [0] 2 2 10 6" xfId="796" xr:uid="{D2AAC400-33F8-4D01-9EAE-7315BABFE91C}"/>
    <cellStyle name="Millares [0] 2 2 10 6 2" xfId="1600" xr:uid="{1744D9ED-E4A8-4466-9275-19EDC3D2941B}"/>
    <cellStyle name="Millares [0] 2 2 10 6 2 2" xfId="2783" xr:uid="{7507F741-80C1-4697-8C94-FFF4B4C97E71}"/>
    <cellStyle name="Millares [0] 2 2 10 6 2 2 2" xfId="5149" xr:uid="{880678B4-3989-4D18-9DF1-8FF8D996EE1F}"/>
    <cellStyle name="Millares [0] 2 2 10 6 2 2 2 2" xfId="10138" xr:uid="{3A31BBB4-04EA-400A-8C22-6918FDB67AC3}"/>
    <cellStyle name="Millares [0] 2 2 10 6 2 2 3" xfId="7772" xr:uid="{C7E230B2-DF1E-42D6-9884-DA50E9CB4E2E}"/>
    <cellStyle name="Millares [0] 2 2 10 6 2 3" xfId="3966" xr:uid="{BD580D5A-E30A-48A3-9EDB-7245DA2457DB}"/>
    <cellStyle name="Millares [0] 2 2 10 6 2 3 2" xfId="8955" xr:uid="{D5920ACA-F76C-489F-835A-56773E1E9B58}"/>
    <cellStyle name="Millares [0] 2 2 10 6 2 4" xfId="6589" xr:uid="{8E86568F-F09A-4EAC-811C-103E51980A77}"/>
    <cellStyle name="Millares [0] 2 2 10 6 3" xfId="1982" xr:uid="{9EFDDB2B-1882-4D58-B67C-83CEF814FD6E}"/>
    <cellStyle name="Millares [0] 2 2 10 6 3 2" xfId="4348" xr:uid="{9762DC1A-DD02-4D9A-9B78-08E2B2B7663D}"/>
    <cellStyle name="Millares [0] 2 2 10 6 3 2 2" xfId="9337" xr:uid="{B2C90093-39E8-4155-BBAA-20EA813F7152}"/>
    <cellStyle name="Millares [0] 2 2 10 6 3 3" xfId="6971" xr:uid="{8EC9A165-16F0-426D-8735-0EAC68DE29E5}"/>
    <cellStyle name="Millares [0] 2 2 10 6 4" xfId="3165" xr:uid="{F4C3CA09-B151-46AB-A0E3-7A42D5A080BB}"/>
    <cellStyle name="Millares [0] 2 2 10 6 4 2" xfId="8154" xr:uid="{2D1B8638-68C6-4762-A1E3-5C2BCEDF5EF0}"/>
    <cellStyle name="Millares [0] 2 2 10 6 5" xfId="5788" xr:uid="{D4395D9F-C727-4829-95A4-DEFDC013ED93}"/>
    <cellStyle name="Millares [0] 2 2 10 7" xfId="1548" xr:uid="{E188DFC1-DF74-4A68-A375-5A2FC86737C5}"/>
    <cellStyle name="Millares [0] 2 2 10 7 2" xfId="2731" xr:uid="{75A62759-E5D7-4518-A345-4D95D83ACB8E}"/>
    <cellStyle name="Millares [0] 2 2 10 7 2 2" xfId="5097" xr:uid="{005A346F-A19C-4A71-A881-FDF8896CCBBE}"/>
    <cellStyle name="Millares [0] 2 2 10 7 2 2 2" xfId="10086" xr:uid="{327E3D21-8D55-41C8-9D61-FD3A80C4F40D}"/>
    <cellStyle name="Millares [0] 2 2 10 7 2 3" xfId="7720" xr:uid="{92F26980-BF8F-4B12-B5C4-BDBADCE56107}"/>
    <cellStyle name="Millares [0] 2 2 10 7 3" xfId="3914" xr:uid="{BBA56266-8BD7-497B-974D-14E44F074C0C}"/>
    <cellStyle name="Millares [0] 2 2 10 7 3 2" xfId="8903" xr:uid="{67BF886F-5ED2-4194-9F6B-BC5CE6012200}"/>
    <cellStyle name="Millares [0] 2 2 10 7 4" xfId="6537" xr:uid="{64D4DDEA-8FBF-4CCB-A512-FCE1DE86B380}"/>
    <cellStyle name="Millares [0] 2 2 10 8" xfId="1930" xr:uid="{5DA1056B-91F4-4FEA-8FDB-667E2AAF8380}"/>
    <cellStyle name="Millares [0] 2 2 10 8 2" xfId="4296" xr:uid="{52BC3F3A-EF7B-4F50-9C91-28A586276FAD}"/>
    <cellStyle name="Millares [0] 2 2 10 8 2 2" xfId="9285" xr:uid="{3122D9BF-63C2-458C-9D85-A7A3E6572C3F}"/>
    <cellStyle name="Millares [0] 2 2 10 8 3" xfId="6919" xr:uid="{B30FA025-D427-4A1F-AF6A-512731B5B470}"/>
    <cellStyle name="Millares [0] 2 2 10 9" xfId="3113" xr:uid="{C9EF4484-3449-47B8-B57D-0448E1F60772}"/>
    <cellStyle name="Millares [0] 2 2 10 9 2" xfId="8102" xr:uid="{B17F2502-CB1D-45A8-84BF-61CE66E550EB}"/>
    <cellStyle name="Millares [0] 2 2 11" xfId="798" xr:uid="{B191E4FC-A27E-483B-BBAE-33C542303535}"/>
    <cellStyle name="Millares [0] 2 2 11 10" xfId="5790" xr:uid="{2452EFD1-3F12-4510-AB7B-E5D2E9CEBF32}"/>
    <cellStyle name="Millares [0] 2 2 11 2" xfId="826" xr:uid="{83765351-9310-4392-AF98-EA299F24801C}"/>
    <cellStyle name="Millares [0] 2 2 11 2 2" xfId="1630" xr:uid="{C7E4B53B-B1D0-4096-9C6F-8416AF8BBACA}"/>
    <cellStyle name="Millares [0] 2 2 11 2 2 2" xfId="2813" xr:uid="{BAF2696D-8850-4BAD-839F-B654706B296A}"/>
    <cellStyle name="Millares [0] 2 2 11 2 2 2 2" xfId="5179" xr:uid="{F7DDEA2B-C32D-4DB0-975E-9D7D8DD749F2}"/>
    <cellStyle name="Millares [0] 2 2 11 2 2 2 2 2" xfId="10168" xr:uid="{632D76FA-5B87-4164-BEAB-722027E7BF31}"/>
    <cellStyle name="Millares [0] 2 2 11 2 2 2 3" xfId="7802" xr:uid="{A216BF09-2C13-44F1-8758-753D7ADD40C6}"/>
    <cellStyle name="Millares [0] 2 2 11 2 2 3" xfId="3996" xr:uid="{1D6DAF1B-9A6B-4BE5-96C7-27002285B4CB}"/>
    <cellStyle name="Millares [0] 2 2 11 2 2 3 2" xfId="8985" xr:uid="{1C23719F-3C57-474A-9DC7-3CB6B1AA215A}"/>
    <cellStyle name="Millares [0] 2 2 11 2 2 4" xfId="6619" xr:uid="{3FA5133F-DA32-4019-B342-FA519E8E6046}"/>
    <cellStyle name="Millares [0] 2 2 11 2 3" xfId="2012" xr:uid="{0769F7A0-349B-479A-89E7-FAE2D4F23C10}"/>
    <cellStyle name="Millares [0] 2 2 11 2 3 2" xfId="4378" xr:uid="{43E5E356-C4C1-43BC-95CA-8E7D6EBA68D3}"/>
    <cellStyle name="Millares [0] 2 2 11 2 3 2 2" xfId="9367" xr:uid="{7AC12F4E-C39A-44FA-B9D8-69856D01C8E7}"/>
    <cellStyle name="Millares [0] 2 2 11 2 3 3" xfId="7001" xr:uid="{EF1F2998-0D6C-4D75-8564-55005287591E}"/>
    <cellStyle name="Millares [0] 2 2 11 2 4" xfId="3195" xr:uid="{922E5079-1717-4BF9-A1B4-029CDC275A0E}"/>
    <cellStyle name="Millares [0] 2 2 11 2 4 2" xfId="8184" xr:uid="{9EA80AED-2E0C-4A2B-9B45-05F84F2B5510}"/>
    <cellStyle name="Millares [0] 2 2 11 2 5" xfId="5818" xr:uid="{E0797046-CE62-4EBD-A44E-6ED707D55B4B}"/>
    <cellStyle name="Millares [0] 2 2 11 3" xfId="854" xr:uid="{45722003-DD4A-42D0-B608-68D95FFAD372}"/>
    <cellStyle name="Millares [0] 2 2 11 3 2" xfId="1658" xr:uid="{1CE7811C-DC60-4444-A260-8BB6E1F431DE}"/>
    <cellStyle name="Millares [0] 2 2 11 3 2 2" xfId="2841" xr:uid="{0E68819D-BBBE-4FA1-9295-83A3D0539B44}"/>
    <cellStyle name="Millares [0] 2 2 11 3 2 2 2" xfId="5207" xr:uid="{26C6F18C-649A-4CBC-9C0B-02D323F41E80}"/>
    <cellStyle name="Millares [0] 2 2 11 3 2 2 2 2" xfId="10196" xr:uid="{C0A5B361-899C-42C4-8C7C-49F56B46987F}"/>
    <cellStyle name="Millares [0] 2 2 11 3 2 2 3" xfId="7830" xr:uid="{3D1FE908-60A1-4BE4-9B98-2E22F4DA0DF9}"/>
    <cellStyle name="Millares [0] 2 2 11 3 2 3" xfId="4024" xr:uid="{A50BC061-4C1D-45E4-BCF2-376129FB73D3}"/>
    <cellStyle name="Millares [0] 2 2 11 3 2 3 2" xfId="9013" xr:uid="{591E079C-DAB3-492F-BA17-F02332069578}"/>
    <cellStyle name="Millares [0] 2 2 11 3 2 4" xfId="6647" xr:uid="{9B079D27-C9B5-4DB3-9892-5454D3128793}"/>
    <cellStyle name="Millares [0] 2 2 11 3 3" xfId="2040" xr:uid="{F84A64E7-9D9B-4D03-ACD5-1DA0C4C1826C}"/>
    <cellStyle name="Millares [0] 2 2 11 3 3 2" xfId="4406" xr:uid="{E5BFCCC3-2096-407C-BA90-46E5928BDBFE}"/>
    <cellStyle name="Millares [0] 2 2 11 3 3 2 2" xfId="9395" xr:uid="{F20D287B-DDE7-43D8-9E4B-D04426F1EB67}"/>
    <cellStyle name="Millares [0] 2 2 11 3 3 3" xfId="7029" xr:uid="{53CDB87D-5E25-4FA7-8320-031DE091D1E9}"/>
    <cellStyle name="Millares [0] 2 2 11 3 4" xfId="3223" xr:uid="{FC729641-456C-44E3-BBA4-4F59F6C77CF3}"/>
    <cellStyle name="Millares [0] 2 2 11 3 4 2" xfId="8212" xr:uid="{712E0840-1E94-470B-8F61-F6E07DE75569}"/>
    <cellStyle name="Millares [0] 2 2 11 3 5" xfId="5846" xr:uid="{3AEB9589-CB9B-42A8-8058-FE72D9ADB0D6}"/>
    <cellStyle name="Millares [0] 2 2 11 4" xfId="882" xr:uid="{2AA18F2F-3ED7-403C-A8EC-42B1C492C02A}"/>
    <cellStyle name="Millares [0] 2 2 11 4 2" xfId="1686" xr:uid="{BCCA7061-F670-46C4-B213-F4C005730524}"/>
    <cellStyle name="Millares [0] 2 2 11 4 2 2" xfId="2869" xr:uid="{480B8EC2-6425-4E7D-A147-EAD2E9942C55}"/>
    <cellStyle name="Millares [0] 2 2 11 4 2 2 2" xfId="5235" xr:uid="{B6D328D5-8C91-405B-92BB-7E60C39FBD6E}"/>
    <cellStyle name="Millares [0] 2 2 11 4 2 2 2 2" xfId="10224" xr:uid="{864E4C13-4484-4833-950B-66DCC0535500}"/>
    <cellStyle name="Millares [0] 2 2 11 4 2 2 3" xfId="7858" xr:uid="{23D29A6D-E416-4033-9502-F836F7FCDFE7}"/>
    <cellStyle name="Millares [0] 2 2 11 4 2 3" xfId="4052" xr:uid="{8F9ACB6D-896D-434F-ADFC-6E46CF10129D}"/>
    <cellStyle name="Millares [0] 2 2 11 4 2 3 2" xfId="9041" xr:uid="{8D5D34F6-33AB-4B0A-B45A-6D84490ED0DB}"/>
    <cellStyle name="Millares [0] 2 2 11 4 2 4" xfId="6675" xr:uid="{D371AE11-215F-43DE-8A6B-15BD9E121863}"/>
    <cellStyle name="Millares [0] 2 2 11 4 3" xfId="2068" xr:uid="{6EB137E4-F425-4C6C-BDAC-BE39AD418E18}"/>
    <cellStyle name="Millares [0] 2 2 11 4 3 2" xfId="4434" xr:uid="{620F2CC5-2688-4CBA-985B-F44A89F62F6E}"/>
    <cellStyle name="Millares [0] 2 2 11 4 3 2 2" xfId="9423" xr:uid="{E781ED4B-C752-46EC-9BBC-8C9B99F7F5CD}"/>
    <cellStyle name="Millares [0] 2 2 11 4 3 3" xfId="7057" xr:uid="{D1F1E074-BFB8-46C4-BF7A-3317F856E76A}"/>
    <cellStyle name="Millares [0] 2 2 11 4 4" xfId="3251" xr:uid="{53930E45-E87F-4EF3-9F51-3D6B854A9480}"/>
    <cellStyle name="Millares [0] 2 2 11 4 4 2" xfId="8240" xr:uid="{AC8C60FD-FC76-4111-980D-8AA8FA43C00C}"/>
    <cellStyle name="Millares [0] 2 2 11 4 5" xfId="5874" xr:uid="{C130BCF9-93AE-4163-8FA6-7FE6F0758D40}"/>
    <cellStyle name="Millares [0] 2 2 11 5" xfId="910" xr:uid="{81F39FC6-7497-4C8D-BE9B-2CBEDCA485B5}"/>
    <cellStyle name="Millares [0] 2 2 11 5 2" xfId="1714" xr:uid="{6DFA4859-DD9B-40AC-8826-FD318FC5324A}"/>
    <cellStyle name="Millares [0] 2 2 11 5 2 2" xfId="2897" xr:uid="{CEE91109-33C0-4AD9-BC1E-C5D76D30A960}"/>
    <cellStyle name="Millares [0] 2 2 11 5 2 2 2" xfId="5263" xr:uid="{A70EDEBB-06BB-447F-9F9E-C5A19884DAA3}"/>
    <cellStyle name="Millares [0] 2 2 11 5 2 2 2 2" xfId="10252" xr:uid="{B41FCAA0-768F-4A4F-8056-A7BDB7562F75}"/>
    <cellStyle name="Millares [0] 2 2 11 5 2 2 3" xfId="7886" xr:uid="{FE638CAE-38B2-4428-AE65-C923ADA98C35}"/>
    <cellStyle name="Millares [0] 2 2 11 5 2 3" xfId="4080" xr:uid="{F561AB86-1D68-474C-A9B0-807910586B91}"/>
    <cellStyle name="Millares [0] 2 2 11 5 2 3 2" xfId="9069" xr:uid="{DEBFB7BF-F186-43C0-B0B2-03F1CF6B02D5}"/>
    <cellStyle name="Millares [0] 2 2 11 5 2 4" xfId="6703" xr:uid="{707E5D37-7CB2-414F-83A5-92B1FFD5DAE4}"/>
    <cellStyle name="Millares [0] 2 2 11 5 3" xfId="2096" xr:uid="{409ECCD2-ADC8-42FB-855B-3D1046485DCD}"/>
    <cellStyle name="Millares [0] 2 2 11 5 3 2" xfId="4462" xr:uid="{2DAEA5E9-2D02-49A0-B0BD-5E5CBD8B2ECE}"/>
    <cellStyle name="Millares [0] 2 2 11 5 3 2 2" xfId="9451" xr:uid="{BA5C2647-686A-46E7-ADA3-F6301054B5F8}"/>
    <cellStyle name="Millares [0] 2 2 11 5 3 3" xfId="7085" xr:uid="{662E5A45-07C8-4209-BC22-DAF0CD0337D1}"/>
    <cellStyle name="Millares [0] 2 2 11 5 4" xfId="3279" xr:uid="{93706ECB-2069-4070-A90E-60CB981D4764}"/>
    <cellStyle name="Millares [0] 2 2 11 5 4 2" xfId="8268" xr:uid="{C48EDFDF-5582-43BF-9B1B-51605395475D}"/>
    <cellStyle name="Millares [0] 2 2 11 5 5" xfId="5902" xr:uid="{64CCFCC3-6B83-4BD6-B140-A2F8231A097F}"/>
    <cellStyle name="Millares [0] 2 2 11 6" xfId="1602" xr:uid="{03696BD5-D801-421F-8A7B-3F5D19DAC742}"/>
    <cellStyle name="Millares [0] 2 2 11 6 2" xfId="2785" xr:uid="{97FF924A-0ED5-4A3E-9B90-34AE209C92DB}"/>
    <cellStyle name="Millares [0] 2 2 11 6 2 2" xfId="5151" xr:uid="{E3A868C8-4D9F-4A63-AF1D-35CDABCE038E}"/>
    <cellStyle name="Millares [0] 2 2 11 6 2 2 2" xfId="10140" xr:uid="{2475F238-ED78-4482-B9A6-7D5129212D8E}"/>
    <cellStyle name="Millares [0] 2 2 11 6 2 3" xfId="7774" xr:uid="{00985786-80FB-4716-8476-155598314F59}"/>
    <cellStyle name="Millares [0] 2 2 11 6 3" xfId="3968" xr:uid="{1941C8B1-7292-483F-8FBB-43BB07799F53}"/>
    <cellStyle name="Millares [0] 2 2 11 6 3 2" xfId="8957" xr:uid="{8668947A-A1E5-482E-B0F7-81CE6B9E04E7}"/>
    <cellStyle name="Millares [0] 2 2 11 6 4" xfId="6591" xr:uid="{89BC72C8-FE98-4FCA-863D-D75C3D3E85BC}"/>
    <cellStyle name="Millares [0] 2 2 11 7" xfId="1984" xr:uid="{94DF7BBD-5029-4798-9569-9ECBC14AB24F}"/>
    <cellStyle name="Millares [0] 2 2 11 7 2" xfId="4350" xr:uid="{A9B4DE98-3F2F-4DEB-819C-2EF9462B1DB0}"/>
    <cellStyle name="Millares [0] 2 2 11 7 2 2" xfId="9339" xr:uid="{9CD163B9-260E-46AB-BEAC-865EFD874AC0}"/>
    <cellStyle name="Millares [0] 2 2 11 7 3" xfId="6973" xr:uid="{06281D28-603F-41D4-8981-2FC3EBAE9F22}"/>
    <cellStyle name="Millares [0] 2 2 11 8" xfId="3167" xr:uid="{4157A27D-EF7F-408B-BAB2-7CCE322CC6B3}"/>
    <cellStyle name="Millares [0] 2 2 11 8 2" xfId="8156" xr:uid="{C1B40FA8-91AB-4BFE-9381-A776D394D294}"/>
    <cellStyle name="Millares [0] 2 2 11 9" xfId="5469" xr:uid="{32042570-3AC7-4766-89CA-45B2E0772AD0}"/>
    <cellStyle name="Millares [0] 2 2 12" xfId="800" xr:uid="{0B28206C-A979-4A1D-A57E-DD4F1E35AEA2}"/>
    <cellStyle name="Millares [0] 2 2 12 2" xfId="828" xr:uid="{9730C98F-84A2-4E26-A16D-9A0CC2EF7F39}"/>
    <cellStyle name="Millares [0] 2 2 12 2 2" xfId="1632" xr:uid="{8CE2187C-2A50-4EC7-9239-1E1F5C33BD22}"/>
    <cellStyle name="Millares [0] 2 2 12 2 2 2" xfId="2815" xr:uid="{256236AC-5490-409F-8AD1-28287826DBE1}"/>
    <cellStyle name="Millares [0] 2 2 12 2 2 2 2" xfId="5181" xr:uid="{2A627A02-26A6-49B7-B478-5CC3CA05BEA9}"/>
    <cellStyle name="Millares [0] 2 2 12 2 2 2 2 2" xfId="10170" xr:uid="{BBDC988F-2FEC-404F-A0CB-5972EF9A3DB4}"/>
    <cellStyle name="Millares [0] 2 2 12 2 2 2 3" xfId="7804" xr:uid="{3FC83496-38C3-4E79-8E98-B4FD9CDD5BB9}"/>
    <cellStyle name="Millares [0] 2 2 12 2 2 3" xfId="3998" xr:uid="{67D771DE-733B-4925-B1EA-7CEBF7249C0D}"/>
    <cellStyle name="Millares [0] 2 2 12 2 2 3 2" xfId="8987" xr:uid="{D7B7ED5D-CED8-440C-84D7-D974AABB7C7D}"/>
    <cellStyle name="Millares [0] 2 2 12 2 2 4" xfId="6621" xr:uid="{EB76899A-CC6F-4367-9736-65BFB184914E}"/>
    <cellStyle name="Millares [0] 2 2 12 2 3" xfId="2014" xr:uid="{D317AB77-E19F-4DE2-ABC9-3E5879ED579B}"/>
    <cellStyle name="Millares [0] 2 2 12 2 3 2" xfId="4380" xr:uid="{1AA8E482-3611-4E5B-8144-62DE7F51EB5D}"/>
    <cellStyle name="Millares [0] 2 2 12 2 3 2 2" xfId="9369" xr:uid="{0531FDF1-B65D-4B67-BE3F-07F7A3F08A9B}"/>
    <cellStyle name="Millares [0] 2 2 12 2 3 3" xfId="7003" xr:uid="{E631DCF0-6E92-46AC-A66D-4D3DBEC68CC5}"/>
    <cellStyle name="Millares [0] 2 2 12 2 4" xfId="3197" xr:uid="{6CD5E519-55DD-4D05-BBB9-B416CC069BDA}"/>
    <cellStyle name="Millares [0] 2 2 12 2 4 2" xfId="8186" xr:uid="{F0AD5535-E08C-4BB2-A8E3-91A33419D5DA}"/>
    <cellStyle name="Millares [0] 2 2 12 2 5" xfId="5820" xr:uid="{AD29DF68-645C-4A71-963D-483B91194A2B}"/>
    <cellStyle name="Millares [0] 2 2 12 3" xfId="856" xr:uid="{6A006717-8D18-4A04-BFD6-CDC8BCB6CC4F}"/>
    <cellStyle name="Millares [0] 2 2 12 3 2" xfId="1660" xr:uid="{84274D24-BAF4-4845-8968-A509BC40D7C6}"/>
    <cellStyle name="Millares [0] 2 2 12 3 2 2" xfId="2843" xr:uid="{AFFD27BF-D02A-470E-8500-C2BEC079A5F4}"/>
    <cellStyle name="Millares [0] 2 2 12 3 2 2 2" xfId="5209" xr:uid="{E3E8F1FD-48D5-47BD-A447-ACF35BF50773}"/>
    <cellStyle name="Millares [0] 2 2 12 3 2 2 2 2" xfId="10198" xr:uid="{8647EBD8-7429-4F6B-9536-75545AF62544}"/>
    <cellStyle name="Millares [0] 2 2 12 3 2 2 3" xfId="7832" xr:uid="{475E5692-FD2B-427D-B8BE-D808CBE1732E}"/>
    <cellStyle name="Millares [0] 2 2 12 3 2 3" xfId="4026" xr:uid="{904EBDE7-2FE7-427D-BC25-CBCED8063950}"/>
    <cellStyle name="Millares [0] 2 2 12 3 2 3 2" xfId="9015" xr:uid="{CA9A5948-C98E-4ADD-A7A3-43C0631BCE23}"/>
    <cellStyle name="Millares [0] 2 2 12 3 2 4" xfId="6649" xr:uid="{37A29801-AFAC-4EF1-A50C-6EE66C9F7A94}"/>
    <cellStyle name="Millares [0] 2 2 12 3 3" xfId="2042" xr:uid="{65D5ED04-4642-40D3-93CB-7A3B95CE7AB7}"/>
    <cellStyle name="Millares [0] 2 2 12 3 3 2" xfId="4408" xr:uid="{0F5C78E3-57E7-4CB6-864D-8D4BA2749D66}"/>
    <cellStyle name="Millares [0] 2 2 12 3 3 2 2" xfId="9397" xr:uid="{E0494275-338A-442F-84C7-53CE1AD252F8}"/>
    <cellStyle name="Millares [0] 2 2 12 3 3 3" xfId="7031" xr:uid="{F33E5FFB-9FB7-4B8E-A26C-EF9E2AAB71E9}"/>
    <cellStyle name="Millares [0] 2 2 12 3 4" xfId="3225" xr:uid="{A414412F-CBCC-4AD8-9B22-055044017A12}"/>
    <cellStyle name="Millares [0] 2 2 12 3 4 2" xfId="8214" xr:uid="{6ABA5326-A8AF-4855-9AE0-B4BD4D279BB5}"/>
    <cellStyle name="Millares [0] 2 2 12 3 5" xfId="5848" xr:uid="{35FEBBBD-DC99-4B71-A90A-9335B25EF439}"/>
    <cellStyle name="Millares [0] 2 2 12 4" xfId="884" xr:uid="{93395A55-0580-404B-A8CF-B201CFD834A8}"/>
    <cellStyle name="Millares [0] 2 2 12 4 2" xfId="1688" xr:uid="{4BF203B8-560B-4BA3-A9E3-D0074AF7F7DC}"/>
    <cellStyle name="Millares [0] 2 2 12 4 2 2" xfId="2871" xr:uid="{756D5034-2591-4175-8A69-D15210C3D1F7}"/>
    <cellStyle name="Millares [0] 2 2 12 4 2 2 2" xfId="5237" xr:uid="{4998483A-84E8-472B-87BD-7CBD3596B8A2}"/>
    <cellStyle name="Millares [0] 2 2 12 4 2 2 2 2" xfId="10226" xr:uid="{B95CB3DF-1509-4F86-9FA5-0DB15C018414}"/>
    <cellStyle name="Millares [0] 2 2 12 4 2 2 3" xfId="7860" xr:uid="{74F16096-B279-4ED5-AAFD-1C5C84309C1E}"/>
    <cellStyle name="Millares [0] 2 2 12 4 2 3" xfId="4054" xr:uid="{79C1C123-5633-409B-B841-11D3CAF145F4}"/>
    <cellStyle name="Millares [0] 2 2 12 4 2 3 2" xfId="9043" xr:uid="{02B37DA5-7ABA-4F28-BEE7-C151FE5D5CB9}"/>
    <cellStyle name="Millares [0] 2 2 12 4 2 4" xfId="6677" xr:uid="{912679EE-BEF1-4A3B-BA3C-75BAF616F5BF}"/>
    <cellStyle name="Millares [0] 2 2 12 4 3" xfId="2070" xr:uid="{FBD7D0B0-73F3-4E63-8AE7-8898D7935B0E}"/>
    <cellStyle name="Millares [0] 2 2 12 4 3 2" xfId="4436" xr:uid="{D6F4D6DF-34B9-48AE-895F-ED88E01EBE7A}"/>
    <cellStyle name="Millares [0] 2 2 12 4 3 2 2" xfId="9425" xr:uid="{5980A5BE-0BAE-4C9E-9788-80D852B452A5}"/>
    <cellStyle name="Millares [0] 2 2 12 4 3 3" xfId="7059" xr:uid="{FBD25A64-B61E-4FFD-9E7B-7F46326969BE}"/>
    <cellStyle name="Millares [0] 2 2 12 4 4" xfId="3253" xr:uid="{A5085D03-A5B0-4101-8329-080BAB3C6C71}"/>
    <cellStyle name="Millares [0] 2 2 12 4 4 2" xfId="8242" xr:uid="{6B7FC226-728D-4D22-B664-FA7471D65842}"/>
    <cellStyle name="Millares [0] 2 2 12 4 5" xfId="5876" xr:uid="{467F2788-3F6A-42E3-98D7-3563942A3FAE}"/>
    <cellStyle name="Millares [0] 2 2 12 5" xfId="912" xr:uid="{D8D3753D-B640-471D-BD77-42B7EF04832D}"/>
    <cellStyle name="Millares [0] 2 2 12 5 2" xfId="1716" xr:uid="{720A079E-C89C-4DC1-8221-87D8FF5BD925}"/>
    <cellStyle name="Millares [0] 2 2 12 5 2 2" xfId="2899" xr:uid="{CC92BB00-C6D9-4B34-8EE8-ED418C0A375D}"/>
    <cellStyle name="Millares [0] 2 2 12 5 2 2 2" xfId="5265" xr:uid="{64620164-7671-4458-93DC-E15BBF4C4310}"/>
    <cellStyle name="Millares [0] 2 2 12 5 2 2 2 2" xfId="10254" xr:uid="{A0A2ED2C-C776-4453-B3D2-0DCDEE496FE2}"/>
    <cellStyle name="Millares [0] 2 2 12 5 2 2 3" xfId="7888" xr:uid="{84EEA88F-6559-4A0C-B4F7-ECFC6DB1A56B}"/>
    <cellStyle name="Millares [0] 2 2 12 5 2 3" xfId="4082" xr:uid="{B1252176-4BE7-4249-843A-CD5FD57B7CCD}"/>
    <cellStyle name="Millares [0] 2 2 12 5 2 3 2" xfId="9071" xr:uid="{393E0D0D-7E89-4BB7-999C-3F2E1DF6A906}"/>
    <cellStyle name="Millares [0] 2 2 12 5 2 4" xfId="6705" xr:uid="{05AE4DD8-7D8B-4061-A3D9-094412642556}"/>
    <cellStyle name="Millares [0] 2 2 12 5 3" xfId="2098" xr:uid="{85A1B78F-04B0-400A-AFC4-CDB06DFF6B9E}"/>
    <cellStyle name="Millares [0] 2 2 12 5 3 2" xfId="4464" xr:uid="{A64F78A4-A30E-4E6B-A14B-FE227DFEF7B0}"/>
    <cellStyle name="Millares [0] 2 2 12 5 3 2 2" xfId="9453" xr:uid="{830F32A4-619B-4276-A3F6-CD12BE3CECD1}"/>
    <cellStyle name="Millares [0] 2 2 12 5 3 3" xfId="7087" xr:uid="{259FB67A-2014-49CE-A58A-399F32BCBA22}"/>
    <cellStyle name="Millares [0] 2 2 12 5 4" xfId="3281" xr:uid="{8E132775-6946-4EAB-9CEF-1F4636585EBC}"/>
    <cellStyle name="Millares [0] 2 2 12 5 4 2" xfId="8270" xr:uid="{B77B1BEC-C875-4163-8AC3-7E15018B1859}"/>
    <cellStyle name="Millares [0] 2 2 12 5 5" xfId="5904" xr:uid="{30593928-3D50-418A-BCBB-87AC10375A32}"/>
    <cellStyle name="Millares [0] 2 2 12 6" xfId="1604" xr:uid="{30875E28-4F6C-48DE-8163-68759E180FD7}"/>
    <cellStyle name="Millares [0] 2 2 12 6 2" xfId="2787" xr:uid="{2EDDC5FA-ACA4-4A98-94C5-B13876814448}"/>
    <cellStyle name="Millares [0] 2 2 12 6 2 2" xfId="5153" xr:uid="{3F682FB0-F84A-44AD-AA83-DA78FCE777CA}"/>
    <cellStyle name="Millares [0] 2 2 12 6 2 2 2" xfId="10142" xr:uid="{691035AD-77CC-473A-8C2D-646B13EC3AED}"/>
    <cellStyle name="Millares [0] 2 2 12 6 2 3" xfId="7776" xr:uid="{06ECEB17-5EA2-4C9B-9F92-037861D59FD8}"/>
    <cellStyle name="Millares [0] 2 2 12 6 3" xfId="3970" xr:uid="{0CA62EB3-FF58-4CB3-AFAE-BB563A2836F7}"/>
    <cellStyle name="Millares [0] 2 2 12 6 3 2" xfId="8959" xr:uid="{2644D43A-0852-4577-B00C-F09C399B1D4B}"/>
    <cellStyle name="Millares [0] 2 2 12 6 4" xfId="6593" xr:uid="{157F54FF-4F10-45E9-952A-30066C5C6E5E}"/>
    <cellStyle name="Millares [0] 2 2 12 7" xfId="1986" xr:uid="{50C4FDD1-A6ED-42F1-BEBC-CDC88FCFEE84}"/>
    <cellStyle name="Millares [0] 2 2 12 7 2" xfId="4352" xr:uid="{8D2D5BDB-B155-46D0-8E7C-DDBDBC6D1710}"/>
    <cellStyle name="Millares [0] 2 2 12 7 2 2" xfId="9341" xr:uid="{1558BFCF-2613-420D-8F76-33C5F28BB862}"/>
    <cellStyle name="Millares [0] 2 2 12 7 3" xfId="6975" xr:uid="{C8637892-E54F-4266-B408-A29915479D4B}"/>
    <cellStyle name="Millares [0] 2 2 12 8" xfId="3169" xr:uid="{4AD6A77E-A592-4110-91AD-654A745F9159}"/>
    <cellStyle name="Millares [0] 2 2 12 8 2" xfId="8158" xr:uid="{FD5997A4-BC6B-40CD-BD64-994D67163E2E}"/>
    <cellStyle name="Millares [0] 2 2 12 9" xfId="5792" xr:uid="{C2EA7FAA-5561-406F-BB8A-BC57A6C96FFC}"/>
    <cellStyle name="Millares [0] 2 2 13" xfId="803" xr:uid="{5973B5B6-4FD9-4671-9574-C427F36F29D3}"/>
    <cellStyle name="Millares [0] 2 2 13 2" xfId="1607" xr:uid="{22D9AEE5-BE11-46B6-B6D1-31F102E119B2}"/>
    <cellStyle name="Millares [0] 2 2 13 2 2" xfId="2790" xr:uid="{6D5F118B-6D41-4F75-A3B1-134AB2776782}"/>
    <cellStyle name="Millares [0] 2 2 13 2 2 2" xfId="5156" xr:uid="{75BE9C5A-955C-4EE7-9042-23A40FE0C2AC}"/>
    <cellStyle name="Millares [0] 2 2 13 2 2 2 2" xfId="10145" xr:uid="{0BBC742C-68B9-4E54-B4A2-716176ABCD66}"/>
    <cellStyle name="Millares [0] 2 2 13 2 2 3" xfId="7779" xr:uid="{F1413924-C5A0-40CD-A889-378C3D333479}"/>
    <cellStyle name="Millares [0] 2 2 13 2 3" xfId="3973" xr:uid="{150F5AF9-0183-498D-BABB-7F1FE4E25EBA}"/>
    <cellStyle name="Millares [0] 2 2 13 2 3 2" xfId="8962" xr:uid="{AC6C9580-0A54-4498-ACC9-D7F68C45D49D}"/>
    <cellStyle name="Millares [0] 2 2 13 2 4" xfId="6596" xr:uid="{A84E6528-9D8C-46B5-B50A-0D2D7CC3FB68}"/>
    <cellStyle name="Millares [0] 2 2 13 3" xfId="1989" xr:uid="{8CBAEB14-BCCE-4F04-8EA9-F2D94D8A6E0B}"/>
    <cellStyle name="Millares [0] 2 2 13 3 2" xfId="4355" xr:uid="{D9FF05B7-D4AD-4AB7-9436-8F8438C1C09F}"/>
    <cellStyle name="Millares [0] 2 2 13 3 2 2" xfId="9344" xr:uid="{699843B4-2872-4C95-872D-7686BBD23F9F}"/>
    <cellStyle name="Millares [0] 2 2 13 3 3" xfId="6978" xr:uid="{9D6D4F9B-4C32-4354-BF13-ED49CE6AB52C}"/>
    <cellStyle name="Millares [0] 2 2 13 4" xfId="3172" xr:uid="{EB9CF41E-275D-48C9-9238-2BD438EE0A82}"/>
    <cellStyle name="Millares [0] 2 2 13 4 2" xfId="8161" xr:uid="{0892A90B-6C3E-4A6D-94F0-76EB58BE856F}"/>
    <cellStyle name="Millares [0] 2 2 13 5" xfId="5795" xr:uid="{9DC4EBB2-17FD-4D21-BCA1-5C734D724F23}"/>
    <cellStyle name="Millares [0] 2 2 14" xfId="831" xr:uid="{2C660849-626C-4D46-B3A0-F1042FA6D586}"/>
    <cellStyle name="Millares [0] 2 2 14 2" xfId="1635" xr:uid="{4B5706D5-4E09-4ABB-99C7-28B6C46F2D56}"/>
    <cellStyle name="Millares [0] 2 2 14 2 2" xfId="2818" xr:uid="{95FB3597-F5FE-4775-99AA-74C1B80C6521}"/>
    <cellStyle name="Millares [0] 2 2 14 2 2 2" xfId="5184" xr:uid="{940C8817-980E-4519-8A6E-6D5B16C05925}"/>
    <cellStyle name="Millares [0] 2 2 14 2 2 2 2" xfId="10173" xr:uid="{4B89C24B-4C79-4264-A5FA-AFB85CA7DD66}"/>
    <cellStyle name="Millares [0] 2 2 14 2 2 3" xfId="7807" xr:uid="{9B03AF28-D001-4A93-8CBB-6232FD0384B1}"/>
    <cellStyle name="Millares [0] 2 2 14 2 3" xfId="4001" xr:uid="{786C1075-FBA0-4FA3-B9E4-43C18CE5AA3F}"/>
    <cellStyle name="Millares [0] 2 2 14 2 3 2" xfId="8990" xr:uid="{34377BFD-4B95-45F1-A89C-8D675903F85E}"/>
    <cellStyle name="Millares [0] 2 2 14 2 4" xfId="6624" xr:uid="{3EC92B79-BF95-4AD5-99DA-0554EA49D7FA}"/>
    <cellStyle name="Millares [0] 2 2 14 3" xfId="2017" xr:uid="{13E30A0B-FB01-4140-820E-215428801471}"/>
    <cellStyle name="Millares [0] 2 2 14 3 2" xfId="4383" xr:uid="{BDAFA1B0-DB02-4CB6-93D2-8604BCA1CC78}"/>
    <cellStyle name="Millares [0] 2 2 14 3 2 2" xfId="9372" xr:uid="{3555917D-3E54-4ECD-8BC8-17AE2BF4019F}"/>
    <cellStyle name="Millares [0] 2 2 14 3 3" xfId="7006" xr:uid="{31370FAB-0969-411D-B195-EF6F982DCFFA}"/>
    <cellStyle name="Millares [0] 2 2 14 4" xfId="3200" xr:uid="{44E15B01-36F8-4F4B-8A8F-48E010C785BC}"/>
    <cellStyle name="Millares [0] 2 2 14 4 2" xfId="8189" xr:uid="{5C6803E5-E5CA-4861-BA05-8CEDA2A582E6}"/>
    <cellStyle name="Millares [0] 2 2 14 5" xfId="5823" xr:uid="{3C92CC81-7D09-4A2F-8D04-8A6E0523A3CA}"/>
    <cellStyle name="Millares [0] 2 2 15" xfId="859" xr:uid="{49D8E9CD-BC85-421C-A3E7-1DDB94E2DD44}"/>
    <cellStyle name="Millares [0] 2 2 15 2" xfId="1663" xr:uid="{38E01B4B-26E2-4110-9BB3-D92A52FD3B26}"/>
    <cellStyle name="Millares [0] 2 2 15 2 2" xfId="2846" xr:uid="{E3E17ECB-E58D-4A55-AD19-5A3C7EA33A52}"/>
    <cellStyle name="Millares [0] 2 2 15 2 2 2" xfId="5212" xr:uid="{30E4A9A8-61FA-49A0-9ED4-A24862354CB3}"/>
    <cellStyle name="Millares [0] 2 2 15 2 2 2 2" xfId="10201" xr:uid="{66822D9A-20D1-4FC9-B0A9-A75A2BA34C2A}"/>
    <cellStyle name="Millares [0] 2 2 15 2 2 3" xfId="7835" xr:uid="{8173A124-CBB6-424E-8886-7E7B41511C52}"/>
    <cellStyle name="Millares [0] 2 2 15 2 3" xfId="4029" xr:uid="{C65FE1AB-4BBA-4A1A-A336-E4351915A46F}"/>
    <cellStyle name="Millares [0] 2 2 15 2 3 2" xfId="9018" xr:uid="{CFA23D8A-9412-4374-B885-14E912946CC5}"/>
    <cellStyle name="Millares [0] 2 2 15 2 4" xfId="6652" xr:uid="{7E63BD64-CCC3-496B-B7EE-ADAD9915E5C2}"/>
    <cellStyle name="Millares [0] 2 2 15 3" xfId="2045" xr:uid="{0EC54391-C663-4816-A5D2-BE2422F16BD8}"/>
    <cellStyle name="Millares [0] 2 2 15 3 2" xfId="4411" xr:uid="{8DE8080E-7E0F-4045-B110-4C617D2C89FD}"/>
    <cellStyle name="Millares [0] 2 2 15 3 2 2" xfId="9400" xr:uid="{FF888282-A9C9-4731-A3A7-398CA0599515}"/>
    <cellStyle name="Millares [0] 2 2 15 3 3" xfId="7034" xr:uid="{CE6B39AB-C50B-4640-BB1F-B31867F56AF3}"/>
    <cellStyle name="Millares [0] 2 2 15 4" xfId="3228" xr:uid="{375206D8-1867-437A-B179-80E1C9F3BC44}"/>
    <cellStyle name="Millares [0] 2 2 15 4 2" xfId="8217" xr:uid="{09277BF6-68DA-4E2C-9EE1-DBADF9904162}"/>
    <cellStyle name="Millares [0] 2 2 15 5" xfId="5851" xr:uid="{74D4612E-66A6-440E-B372-9D7E2BC4D827}"/>
    <cellStyle name="Millares [0] 2 2 16" xfId="887" xr:uid="{78A7AAF7-0047-465F-9F26-9BDFADF53419}"/>
    <cellStyle name="Millares [0] 2 2 16 2" xfId="1691" xr:uid="{6D574878-4F25-49CD-914C-3F7F37747704}"/>
    <cellStyle name="Millares [0] 2 2 16 2 2" xfId="2874" xr:uid="{9DEFCD49-F9C5-4D98-9380-33540AFAC2D9}"/>
    <cellStyle name="Millares [0] 2 2 16 2 2 2" xfId="5240" xr:uid="{72BEB65A-56F2-424C-8D17-BFCD44845DFA}"/>
    <cellStyle name="Millares [0] 2 2 16 2 2 2 2" xfId="10229" xr:uid="{32D5395E-CDDE-4771-8449-6BE732F0BAC7}"/>
    <cellStyle name="Millares [0] 2 2 16 2 2 3" xfId="7863" xr:uid="{2AB83A40-9EC9-40C9-B4F4-AC858F05D75A}"/>
    <cellStyle name="Millares [0] 2 2 16 2 3" xfId="4057" xr:uid="{5FBDAF2C-54F6-4DB8-ACE4-7989B63669F5}"/>
    <cellStyle name="Millares [0] 2 2 16 2 3 2" xfId="9046" xr:uid="{DCCF5A29-8FE8-4626-B590-4252D09A321D}"/>
    <cellStyle name="Millares [0] 2 2 16 2 4" xfId="6680" xr:uid="{85B7B4AD-0540-415F-8BBE-BAEB5F7C31ED}"/>
    <cellStyle name="Millares [0] 2 2 16 3" xfId="2073" xr:uid="{E6A19397-9D06-462C-95C9-7673E6F55458}"/>
    <cellStyle name="Millares [0] 2 2 16 3 2" xfId="4439" xr:uid="{C8A7E8EE-FAEB-4BE7-86B5-10E450D78DA3}"/>
    <cellStyle name="Millares [0] 2 2 16 3 2 2" xfId="9428" xr:uid="{679E8DF3-CC91-4156-A333-6FB8CB451D01}"/>
    <cellStyle name="Millares [0] 2 2 16 3 3" xfId="7062" xr:uid="{3333FCB7-6B97-4CE0-9599-240BF792CF97}"/>
    <cellStyle name="Millares [0] 2 2 16 4" xfId="3256" xr:uid="{0923A8B8-D5B2-456A-A00B-5F63B7839392}"/>
    <cellStyle name="Millares [0] 2 2 16 4 2" xfId="8245" xr:uid="{FF680257-1110-4E32-BD5D-DAFE0E117CAC}"/>
    <cellStyle name="Millares [0] 2 2 16 5" xfId="5879" xr:uid="{620ACAF8-4316-4B1C-95A2-06C4988F6F2B}"/>
    <cellStyle name="Millares [0] 2 2 17" xfId="775" xr:uid="{30969D27-A238-4C06-8464-65EC72A3B968}"/>
    <cellStyle name="Millares [0] 2 2 17 2" xfId="1579" xr:uid="{C9255ACB-536E-4C05-8D44-D662D6DFAE37}"/>
    <cellStyle name="Millares [0] 2 2 17 2 2" xfId="2762" xr:uid="{3F3E1A66-0101-4BFF-A104-E560F395F422}"/>
    <cellStyle name="Millares [0] 2 2 17 2 2 2" xfId="5128" xr:uid="{9534C186-8457-4E13-9D52-83FDE2728EA9}"/>
    <cellStyle name="Millares [0] 2 2 17 2 2 2 2" xfId="10117" xr:uid="{974B7EFB-A3A6-4911-A071-D002FA6D3FAF}"/>
    <cellStyle name="Millares [0] 2 2 17 2 2 3" xfId="7751" xr:uid="{7756CC3F-26D2-4975-9F7F-E6C24F59D830}"/>
    <cellStyle name="Millares [0] 2 2 17 2 3" xfId="3945" xr:uid="{8DE05246-3820-4926-B734-60E556DA4EAC}"/>
    <cellStyle name="Millares [0] 2 2 17 2 3 2" xfId="8934" xr:uid="{63F67D8F-D095-4CE0-BD50-DE1E04E4A5AB}"/>
    <cellStyle name="Millares [0] 2 2 17 2 4" xfId="6568" xr:uid="{321102C5-3868-419C-B0F6-7AAA6E07CD4B}"/>
    <cellStyle name="Millares [0] 2 2 17 3" xfId="1961" xr:uid="{3F237849-B35A-442E-BC20-A1342259689A}"/>
    <cellStyle name="Millares [0] 2 2 17 3 2" xfId="4327" xr:uid="{F618D84F-EB9E-45CB-982D-BCC5852661BB}"/>
    <cellStyle name="Millares [0] 2 2 17 3 2 2" xfId="9316" xr:uid="{2C0407EA-25CE-432E-BB26-0B0132ADE3A7}"/>
    <cellStyle name="Millares [0] 2 2 17 3 3" xfId="6950" xr:uid="{3086F502-E114-4D55-A997-6D0D9549687C}"/>
    <cellStyle name="Millares [0] 2 2 17 4" xfId="3144" xr:uid="{C24C15EF-22BE-469F-870B-2211ABBD6CBA}"/>
    <cellStyle name="Millares [0] 2 2 17 4 2" xfId="8133" xr:uid="{9C5DA1BF-FA7E-4AAA-A616-EBE50A7A1356}"/>
    <cellStyle name="Millares [0] 2 2 17 5" xfId="5767" xr:uid="{D77E8477-A0B8-4D1B-BF50-33211DEA521D}"/>
    <cellStyle name="Millares [0] 2 2 18" xfId="915" xr:uid="{32A0A742-99B5-4AC5-8EA1-7E59C3AA86BE}"/>
    <cellStyle name="Millares [0] 2 2 18 2" xfId="1335" xr:uid="{76DC062E-EE64-4F73-A813-C9409E890830}"/>
    <cellStyle name="Millares [0] 2 2 18 2 2" xfId="2519" xr:uid="{CE286372-0CA5-477B-8CE4-A70FAC46E88B}"/>
    <cellStyle name="Millares [0] 2 2 18 2 2 2" xfId="4885" xr:uid="{BE2F2B16-5CE6-46F7-A2C5-9F2E972B7F38}"/>
    <cellStyle name="Millares [0] 2 2 18 2 2 2 2" xfId="9874" xr:uid="{55DFCED1-E368-44A7-9823-6AB7543BAE0E}"/>
    <cellStyle name="Millares [0] 2 2 18 2 2 3" xfId="7508" xr:uid="{308C89DF-FB2A-495F-83FF-3CCC722A67A7}"/>
    <cellStyle name="Millares [0] 2 2 18 2 3" xfId="3702" xr:uid="{E878FCFF-DF32-492E-8096-C09A65CDDD25}"/>
    <cellStyle name="Millares [0] 2 2 18 2 3 2" xfId="8691" xr:uid="{E1E290F4-182E-4F7B-AF01-F4C9D9796F2F}"/>
    <cellStyle name="Millares [0] 2 2 18 2 4" xfId="6325" xr:uid="{5040211A-06E1-4CCA-9142-B820FB78ACAF}"/>
    <cellStyle name="Millares [0] 2 2 18 3" xfId="2101" xr:uid="{DACDA277-6EBA-45B0-B0B5-9C8458CA4362}"/>
    <cellStyle name="Millares [0] 2 2 18 3 2" xfId="4467" xr:uid="{BCADDF24-D275-4C32-B9F1-C338F55ED81E}"/>
    <cellStyle name="Millares [0] 2 2 18 3 2 2" xfId="9456" xr:uid="{DEF93D79-D054-4ABB-A761-C1F73C82D8CD}"/>
    <cellStyle name="Millares [0] 2 2 18 3 3" xfId="7090" xr:uid="{61830EE1-8F71-4439-B722-36120657FE7A}"/>
    <cellStyle name="Millares [0] 2 2 18 4" xfId="3284" xr:uid="{B598A6E6-00D5-446A-85E7-643F234F21F3}"/>
    <cellStyle name="Millares [0] 2 2 18 4 2" xfId="8273" xr:uid="{1F21A8BF-1C2C-484B-B37B-15D28489A885}"/>
    <cellStyle name="Millares [0] 2 2 18 5" xfId="5907" xr:uid="{C83C8EE3-44A6-4CE2-9C94-B475B0CA20C1}"/>
    <cellStyle name="Millares [0] 2 2 19" xfId="1125" xr:uid="{7DE54DDC-1078-4A29-87CD-A7BEBF4A7DAD}"/>
    <cellStyle name="Millares [0] 2 2 19 2" xfId="2310" xr:uid="{AE2522D6-5694-4889-BCE2-C3746590A971}"/>
    <cellStyle name="Millares [0] 2 2 19 2 2" xfId="4676" xr:uid="{780D862E-B551-4C87-863F-C074F69A473C}"/>
    <cellStyle name="Millares [0] 2 2 19 2 2 2" xfId="9665" xr:uid="{7A6EB477-2012-4B59-A54E-F33641FB0B66}"/>
    <cellStyle name="Millares [0] 2 2 19 2 3" xfId="7299" xr:uid="{49214056-7480-443B-A2BD-1E64F7F81AB5}"/>
    <cellStyle name="Millares [0] 2 2 19 3" xfId="3493" xr:uid="{7A8C984D-CEE9-4D10-871C-6FADA0BF8CF2}"/>
    <cellStyle name="Millares [0] 2 2 19 3 2" xfId="8482" xr:uid="{443F3A5D-90E4-4452-A980-7E8A973BA257}"/>
    <cellStyle name="Millares [0] 2 2 19 4" xfId="6116" xr:uid="{96B733A5-1137-4B03-BC18-3A7F582A0AAE}"/>
    <cellStyle name="Millares [0] 2 2 2" xfId="121" xr:uid="{444087E8-D5B6-444C-88A1-E47440159E93}"/>
    <cellStyle name="Millares [0] 2 2 2 10" xfId="1752" xr:uid="{69AA0215-9B40-4BF2-8CC7-35A128BB9719}"/>
    <cellStyle name="Millares [0] 2 2 2 10 2" xfId="4118" xr:uid="{E512E929-A592-4FF6-9E26-EBC9A792654B}"/>
    <cellStyle name="Millares [0] 2 2 2 10 2 2" xfId="9107" xr:uid="{4524A1CA-C17F-4CA1-9E5E-C5747C48382E}"/>
    <cellStyle name="Millares [0] 2 2 2 10 3" xfId="6741" xr:uid="{86E820CE-097B-4E10-A099-A198FADE46B3}"/>
    <cellStyle name="Millares [0] 2 2 2 11" xfId="2935" xr:uid="{D3C4E210-F574-42F9-846B-E15B9ACB9086}"/>
    <cellStyle name="Millares [0] 2 2 2 11 2" xfId="7924" xr:uid="{0FE6F538-C0C7-4FF9-949C-6FC50AF4E8DD}"/>
    <cellStyle name="Millares [0] 2 2 2 12" xfId="5299" xr:uid="{BBD6C0DA-7ABC-4329-A9AE-C5CDF3BB4020}"/>
    <cellStyle name="Millares [0] 2 2 2 13" xfId="5558" xr:uid="{3BF5879B-777E-4AE1-BAA8-4FE4B5023FBC}"/>
    <cellStyle name="Millares [0] 2 2 2 2" xfId="216" xr:uid="{BE4E9EEE-2D70-4CB0-8330-CA43B3E5B5D1}"/>
    <cellStyle name="Millares [0] 2 2 2 2 10" xfId="3004" xr:uid="{C485C4D9-BC70-4A4C-BB34-84965574F61F}"/>
    <cellStyle name="Millares [0] 2 2 2 2 10 2" xfId="7993" xr:uid="{FB077073-59C4-4DBD-9CCC-97167F20F5A8}"/>
    <cellStyle name="Millares [0] 2 2 2 2 11" xfId="5314" xr:uid="{07D5B6C8-E989-457D-9A63-226F41BCEFF1}"/>
    <cellStyle name="Millares [0] 2 2 2 2 12" xfId="5627" xr:uid="{F4A6EC7D-EFA6-4651-97CA-79B047345ECD}"/>
    <cellStyle name="Millares [0] 2 2 2 2 2" xfId="546" xr:uid="{6C7F1BC3-8791-4D28-BBF9-C4E201B45910}"/>
    <cellStyle name="Millares [0] 2 2 2 2 2 2" xfId="814" xr:uid="{14C2D9FB-004A-4DDB-A44A-D4A80713F5C3}"/>
    <cellStyle name="Millares [0] 2 2 2 2 2 2 2" xfId="1618" xr:uid="{238ADEE6-0439-4E88-B41E-E2D56EECE7E4}"/>
    <cellStyle name="Millares [0] 2 2 2 2 2 2 2 2" xfId="2801" xr:uid="{8865ECAC-D394-4DC9-B976-0C99C2BB5A9C}"/>
    <cellStyle name="Millares [0] 2 2 2 2 2 2 2 2 2" xfId="5167" xr:uid="{F5459D87-6AFA-43EF-9EEB-420ED7BD868A}"/>
    <cellStyle name="Millares [0] 2 2 2 2 2 2 2 2 2 2" xfId="10156" xr:uid="{4914FFFD-73EC-4451-AF3A-D00FBB8E9F02}"/>
    <cellStyle name="Millares [0] 2 2 2 2 2 2 2 2 3" xfId="7790" xr:uid="{EF9A7BCF-0790-474A-8CAE-B0DB516CB00E}"/>
    <cellStyle name="Millares [0] 2 2 2 2 2 2 2 3" xfId="3984" xr:uid="{15B669F3-A0F3-40BD-A0A4-BCAD4A98CA70}"/>
    <cellStyle name="Millares [0] 2 2 2 2 2 2 2 3 2" xfId="8973" xr:uid="{ED6A222D-5FC6-48D6-A693-923A4CD999ED}"/>
    <cellStyle name="Millares [0] 2 2 2 2 2 2 2 4" xfId="6607" xr:uid="{C38783FA-5E4D-4514-A288-8BD2E8DED302}"/>
    <cellStyle name="Millares [0] 2 2 2 2 2 2 3" xfId="2000" xr:uid="{18A85B11-ABF9-4903-9F3B-C408198274D7}"/>
    <cellStyle name="Millares [0] 2 2 2 2 2 2 3 2" xfId="4366" xr:uid="{EF821AF9-DC30-42EA-9BD6-8C712293A48E}"/>
    <cellStyle name="Millares [0] 2 2 2 2 2 2 3 2 2" xfId="9355" xr:uid="{03864843-15B6-463C-8DE7-711CCDA47EE1}"/>
    <cellStyle name="Millares [0] 2 2 2 2 2 2 3 3" xfId="6989" xr:uid="{50171E5D-C637-4CB4-8695-A0A52A7BCE6A}"/>
    <cellStyle name="Millares [0] 2 2 2 2 2 2 4" xfId="3183" xr:uid="{2457AE6C-548A-4D00-A522-06CE02D3E5DB}"/>
    <cellStyle name="Millares [0] 2 2 2 2 2 2 4 2" xfId="8172" xr:uid="{1F0E3F6D-E46C-4CA6-B0BF-0E2856AAFC7F}"/>
    <cellStyle name="Millares [0] 2 2 2 2 2 2 5" xfId="5806" xr:uid="{A1E42D0B-D74E-4C7E-96F6-ADE4D7DD6EE3}"/>
    <cellStyle name="Millares [0] 2 2 2 2 2 3" xfId="1079" xr:uid="{A5B19255-3647-4A6F-AE5A-1511DFB2059C}"/>
    <cellStyle name="Millares [0] 2 2 2 2 2 3 2" xfId="1499" xr:uid="{F48A6BE6-9E76-4697-9258-81F7E40DCE8C}"/>
    <cellStyle name="Millares [0] 2 2 2 2 2 3 2 2" xfId="2682" xr:uid="{C6EED811-51C8-445A-B78F-947B427D4E00}"/>
    <cellStyle name="Millares [0] 2 2 2 2 2 3 2 2 2" xfId="5048" xr:uid="{3C1FB686-3757-40E3-94C5-F352C57C8A97}"/>
    <cellStyle name="Millares [0] 2 2 2 2 2 3 2 2 2 2" xfId="10037" xr:uid="{A93D4E35-F777-40D2-9722-3545AF487F08}"/>
    <cellStyle name="Millares [0] 2 2 2 2 2 3 2 2 3" xfId="7671" xr:uid="{B5D96E85-CE90-482C-90BA-EB8A62856796}"/>
    <cellStyle name="Millares [0] 2 2 2 2 2 3 2 3" xfId="3865" xr:uid="{46AA61BB-C98D-4F96-9933-CD95CE077293}"/>
    <cellStyle name="Millares [0] 2 2 2 2 2 3 2 3 2" xfId="8854" xr:uid="{47A07344-5FBD-436B-A525-C52647F4CED9}"/>
    <cellStyle name="Millares [0] 2 2 2 2 2 3 2 4" xfId="6488" xr:uid="{7B086559-99E0-4934-A9E1-8904CB505E4E}"/>
    <cellStyle name="Millares [0] 2 2 2 2 2 3 3" xfId="2264" xr:uid="{28850EAB-AF68-438C-A4F6-E217DDF8038E}"/>
    <cellStyle name="Millares [0] 2 2 2 2 2 3 3 2" xfId="4630" xr:uid="{473ECA1D-2A54-4E7F-AE1E-856AB2EE7EF5}"/>
    <cellStyle name="Millares [0] 2 2 2 2 2 3 3 2 2" xfId="9619" xr:uid="{329C2F9F-0A2A-4ECF-806A-8AF1360EE9AE}"/>
    <cellStyle name="Millares [0] 2 2 2 2 2 3 3 3" xfId="7253" xr:uid="{C1028321-3044-4F63-B219-961546B6A584}"/>
    <cellStyle name="Millares [0] 2 2 2 2 2 3 4" xfId="3447" xr:uid="{09F06767-5785-423A-A50C-35EA982F4AD3}"/>
    <cellStyle name="Millares [0] 2 2 2 2 2 3 4 2" xfId="8436" xr:uid="{F0D32A8D-E00A-48B5-B4C7-03134C3FDD55}"/>
    <cellStyle name="Millares [0] 2 2 2 2 2 3 5" xfId="6070" xr:uid="{F7DD1EC5-D2A3-4DD1-912E-61772BCE8E26}"/>
    <cellStyle name="Millares [0] 2 2 2 2 2 4" xfId="1289" xr:uid="{458ED3F0-123D-404E-889F-60AD31AD0EBA}"/>
    <cellStyle name="Millares [0] 2 2 2 2 2 4 2" xfId="2473" xr:uid="{932E2B0F-8B2C-4A37-940E-5F20648250A6}"/>
    <cellStyle name="Millares [0] 2 2 2 2 2 4 2 2" xfId="4839" xr:uid="{8C529867-4FE6-4CD7-B71C-9C9BF6E22184}"/>
    <cellStyle name="Millares [0] 2 2 2 2 2 4 2 2 2" xfId="9828" xr:uid="{75F80A32-3207-4FA2-9E48-3BEBEEA865CB}"/>
    <cellStyle name="Millares [0] 2 2 2 2 2 4 2 3" xfId="7462" xr:uid="{920C069A-0BF5-47D8-B15B-F31AACF3CB13}"/>
    <cellStyle name="Millares [0] 2 2 2 2 2 4 3" xfId="3656" xr:uid="{5E196BF5-D968-4F18-9F9D-241326D488D7}"/>
    <cellStyle name="Millares [0] 2 2 2 2 2 4 3 2" xfId="8645" xr:uid="{B8013F40-48D0-4C98-AA06-E7BF5339BC96}"/>
    <cellStyle name="Millares [0] 2 2 2 2 2 4 4" xfId="6279" xr:uid="{5A10AF69-99CF-4F69-9AE6-F260440C0EB2}"/>
    <cellStyle name="Millares [0] 2 2 2 2 2 5" xfId="1881" xr:uid="{83642FF5-E123-46CA-A861-145B9E8DCEDE}"/>
    <cellStyle name="Millares [0] 2 2 2 2 2 5 2" xfId="4247" xr:uid="{A311017C-395B-4541-9652-7A153284EE33}"/>
    <cellStyle name="Millares [0] 2 2 2 2 2 5 2 2" xfId="9236" xr:uid="{5A32D611-98D3-4D8C-8162-F45A92583C89}"/>
    <cellStyle name="Millares [0] 2 2 2 2 2 5 3" xfId="6870" xr:uid="{6DE843E6-B412-4E3A-91B8-563187A8D06C}"/>
    <cellStyle name="Millares [0] 2 2 2 2 2 6" xfId="3064" xr:uid="{65936939-9792-4219-B6E6-4D282B5FA248}"/>
    <cellStyle name="Millares [0] 2 2 2 2 2 6 2" xfId="8053" xr:uid="{7DFF2907-9122-4453-BA4C-8655DA4D47EB}"/>
    <cellStyle name="Millares [0] 2 2 2 2 2 7" xfId="5340" xr:uid="{52008B5B-FDEE-4A9B-AED9-2425D8D84E08}"/>
    <cellStyle name="Millares [0] 2 2 2 2 2 8" xfId="5687" xr:uid="{BE68B5DF-A3BF-4CA4-BC77-A41B2B7355CA}"/>
    <cellStyle name="Millares [0] 2 2 2 2 3" xfId="842" xr:uid="{F75A0F81-FF67-4006-84EA-80747AE2B936}"/>
    <cellStyle name="Millares [0] 2 2 2 2 3 2" xfId="1646" xr:uid="{708DE185-467F-436F-8AF5-740E70939991}"/>
    <cellStyle name="Millares [0] 2 2 2 2 3 2 2" xfId="2829" xr:uid="{F31F67A6-2747-4472-9A58-740434437008}"/>
    <cellStyle name="Millares [0] 2 2 2 2 3 2 2 2" xfId="5195" xr:uid="{B7726AF8-BD51-431A-A0BF-71F3CF81C16A}"/>
    <cellStyle name="Millares [0] 2 2 2 2 3 2 2 2 2" xfId="10184" xr:uid="{6368A16D-039D-40E7-B479-8992E3859FFA}"/>
    <cellStyle name="Millares [0] 2 2 2 2 3 2 2 3" xfId="7818" xr:uid="{8DA9E7BB-81FC-48FE-936A-94F876D91099}"/>
    <cellStyle name="Millares [0] 2 2 2 2 3 2 3" xfId="4012" xr:uid="{294F3749-191E-423C-A452-F9F28898BAC0}"/>
    <cellStyle name="Millares [0] 2 2 2 2 3 2 3 2" xfId="9001" xr:uid="{68BF1623-3207-4CD8-844F-049E6B9E1167}"/>
    <cellStyle name="Millares [0] 2 2 2 2 3 2 4" xfId="6635" xr:uid="{0F836B45-9925-4B0C-A6E7-DBE33D837716}"/>
    <cellStyle name="Millares [0] 2 2 2 2 3 3" xfId="2028" xr:uid="{347F1B81-224B-46FB-895E-E5B03A027B98}"/>
    <cellStyle name="Millares [0] 2 2 2 2 3 3 2" xfId="4394" xr:uid="{F638DF0E-7DAA-4211-8F56-EDB6BA149727}"/>
    <cellStyle name="Millares [0] 2 2 2 2 3 3 2 2" xfId="9383" xr:uid="{6205324C-13B2-40D4-88DE-D276ECE3EB80}"/>
    <cellStyle name="Millares [0] 2 2 2 2 3 3 3" xfId="7017" xr:uid="{EC13CCE3-7CA0-4B6D-8B81-BA1DD817B77E}"/>
    <cellStyle name="Millares [0] 2 2 2 2 3 4" xfId="3211" xr:uid="{357D6B7B-3C56-4766-92E0-5C694357A71E}"/>
    <cellStyle name="Millares [0] 2 2 2 2 3 4 2" xfId="8200" xr:uid="{B23DD625-F33F-4B28-9546-A48CF320CCA8}"/>
    <cellStyle name="Millares [0] 2 2 2 2 3 5" xfId="5363" xr:uid="{96A2DB1C-B510-487D-9973-2E6FF8D78DE3}"/>
    <cellStyle name="Millares [0] 2 2 2 2 3 6" xfId="5834" xr:uid="{D5B1299C-BA38-4802-85D3-5D866961D5FA}"/>
    <cellStyle name="Millares [0] 2 2 2 2 4" xfId="870" xr:uid="{F0370672-DA2C-4D8E-8FEB-A28A1B78CF75}"/>
    <cellStyle name="Millares [0] 2 2 2 2 4 2" xfId="1674" xr:uid="{4AB49E01-768E-4319-9857-3746FF4194B6}"/>
    <cellStyle name="Millares [0] 2 2 2 2 4 2 2" xfId="2857" xr:uid="{A943218F-74E9-4C46-975C-DC60121C56AF}"/>
    <cellStyle name="Millares [0] 2 2 2 2 4 2 2 2" xfId="5223" xr:uid="{AF6E61DF-6FDF-4E8A-A47B-CFA76DBA1CA3}"/>
    <cellStyle name="Millares [0] 2 2 2 2 4 2 2 2 2" xfId="10212" xr:uid="{CE47FD2B-8B26-44F0-A27C-5191B45336C7}"/>
    <cellStyle name="Millares [0] 2 2 2 2 4 2 2 3" xfId="7846" xr:uid="{5F91CA84-7444-439F-9EB8-38934FA4BDD0}"/>
    <cellStyle name="Millares [0] 2 2 2 2 4 2 3" xfId="4040" xr:uid="{EBD9185D-FA81-4A2A-838A-A73A413EBBF8}"/>
    <cellStyle name="Millares [0] 2 2 2 2 4 2 3 2" xfId="9029" xr:uid="{BF0CAE7E-3EDB-484A-9AC3-5D174CFFDFC4}"/>
    <cellStyle name="Millares [0] 2 2 2 2 4 2 4" xfId="6663" xr:uid="{3B23A285-5022-4FF9-B478-204B6E0D657B}"/>
    <cellStyle name="Millares [0] 2 2 2 2 4 3" xfId="2056" xr:uid="{6E7DD4A4-1E00-41BD-BDD7-D211334F8B44}"/>
    <cellStyle name="Millares [0] 2 2 2 2 4 3 2" xfId="4422" xr:uid="{9FA8B512-5F21-4BF2-93FE-4136AAFF4A6F}"/>
    <cellStyle name="Millares [0] 2 2 2 2 4 3 2 2" xfId="9411" xr:uid="{4E77E249-16EC-49E0-933E-ECD6CF461BFC}"/>
    <cellStyle name="Millares [0] 2 2 2 2 4 3 3" xfId="7045" xr:uid="{33AD4567-0C97-4501-A5D6-C30BF1FEDE63}"/>
    <cellStyle name="Millares [0] 2 2 2 2 4 4" xfId="3239" xr:uid="{CC817CCE-9959-49EA-B2AD-537BE61FF48D}"/>
    <cellStyle name="Millares [0] 2 2 2 2 4 4 2" xfId="8228" xr:uid="{4942A544-35A3-4F9F-AFEB-9863C73600DA}"/>
    <cellStyle name="Millares [0] 2 2 2 2 4 5" xfId="5388" xr:uid="{2B459679-E239-461E-951B-7D8E9FEB707F}"/>
    <cellStyle name="Millares [0] 2 2 2 2 4 6" xfId="5862" xr:uid="{F78D2A5A-AEA5-41EF-BC0F-79B074E12C63}"/>
    <cellStyle name="Millares [0] 2 2 2 2 5" xfId="898" xr:uid="{64C83A62-91F1-43F2-B4CE-708044B5A5F0}"/>
    <cellStyle name="Millares [0] 2 2 2 2 5 2" xfId="1702" xr:uid="{4DFCA1A7-AB8F-4346-8F17-1C8964BE83D5}"/>
    <cellStyle name="Millares [0] 2 2 2 2 5 2 2" xfId="2885" xr:uid="{40546749-BC73-43CB-9781-CF23691D76DE}"/>
    <cellStyle name="Millares [0] 2 2 2 2 5 2 2 2" xfId="5251" xr:uid="{F52A2C06-CE37-40AF-830E-2B296AF8D9B2}"/>
    <cellStyle name="Millares [0] 2 2 2 2 5 2 2 2 2" xfId="10240" xr:uid="{5AB8BE5D-2D85-43F6-85C5-6DD3A0BBDEB8}"/>
    <cellStyle name="Millares [0] 2 2 2 2 5 2 2 3" xfId="7874" xr:uid="{0950C8F4-4579-46CC-A9CC-707635A7B320}"/>
    <cellStyle name="Millares [0] 2 2 2 2 5 2 3" xfId="4068" xr:uid="{A5489312-3E09-4161-B5DA-17DA447BB021}"/>
    <cellStyle name="Millares [0] 2 2 2 2 5 2 3 2" xfId="9057" xr:uid="{C5F735F8-3BA9-4C7F-B6A5-739F7B7B97AF}"/>
    <cellStyle name="Millares [0] 2 2 2 2 5 2 4" xfId="6691" xr:uid="{3439A155-3685-4DF9-8F69-D361ADC830FC}"/>
    <cellStyle name="Millares [0] 2 2 2 2 5 3" xfId="2084" xr:uid="{EB8934CB-BD75-4B08-ADF8-60F94AF0D578}"/>
    <cellStyle name="Millares [0] 2 2 2 2 5 3 2" xfId="4450" xr:uid="{499B3817-30BA-4007-9EB9-1EA5ABC3803D}"/>
    <cellStyle name="Millares [0] 2 2 2 2 5 3 2 2" xfId="9439" xr:uid="{239D9D45-CC92-4A61-8680-3A961F3C68B2}"/>
    <cellStyle name="Millares [0] 2 2 2 2 5 3 3" xfId="7073" xr:uid="{C033FC15-E8F0-455D-80D2-5D379FD3C875}"/>
    <cellStyle name="Millares [0] 2 2 2 2 5 4" xfId="3267" xr:uid="{57CE8A46-79A6-481B-A8B2-A369A95DA831}"/>
    <cellStyle name="Millares [0] 2 2 2 2 5 4 2" xfId="8256" xr:uid="{314047EC-DFE8-476D-B489-36C1FB4B5DAA}"/>
    <cellStyle name="Millares [0] 2 2 2 2 5 5" xfId="5413" xr:uid="{91E9F0AE-0546-4CA0-9FB5-1D7F8B0DD122}"/>
    <cellStyle name="Millares [0] 2 2 2 2 5 6" xfId="5890" xr:uid="{70487F27-67DD-4660-9EA6-79F9DC13DAA6}"/>
    <cellStyle name="Millares [0] 2 2 2 2 6" xfId="786" xr:uid="{4649A9CF-2728-49B4-ACA5-D5B599FFCD38}"/>
    <cellStyle name="Millares [0] 2 2 2 2 6 2" xfId="1590" xr:uid="{ACDAC8BE-3C99-4D36-B7C6-C3AEF2C5FAEB}"/>
    <cellStyle name="Millares [0] 2 2 2 2 6 2 2" xfId="2773" xr:uid="{E480D0F0-0244-4641-B994-A990BC2690DE}"/>
    <cellStyle name="Millares [0] 2 2 2 2 6 2 2 2" xfId="5139" xr:uid="{839886FA-541A-4684-B62B-FF6F6BDE71E9}"/>
    <cellStyle name="Millares [0] 2 2 2 2 6 2 2 2 2" xfId="10128" xr:uid="{73A9892A-756B-4895-A599-49BDF5B2CE21}"/>
    <cellStyle name="Millares [0] 2 2 2 2 6 2 2 3" xfId="7762" xr:uid="{3A12E7B2-C0F5-4C55-8655-DE054E0714B1}"/>
    <cellStyle name="Millares [0] 2 2 2 2 6 2 3" xfId="3956" xr:uid="{12D1BBBD-44A3-4D91-8673-225B8FCA0C34}"/>
    <cellStyle name="Millares [0] 2 2 2 2 6 2 3 2" xfId="8945" xr:uid="{82FF4E97-F18A-453C-A686-B2BD5F9CCD59}"/>
    <cellStyle name="Millares [0] 2 2 2 2 6 2 4" xfId="6579" xr:uid="{5C535E75-8517-4D71-A55D-063DA924D78D}"/>
    <cellStyle name="Millares [0] 2 2 2 2 6 3" xfId="1972" xr:uid="{0C463755-C052-440E-9BBD-16759BF2D382}"/>
    <cellStyle name="Millares [0] 2 2 2 2 6 3 2" xfId="4338" xr:uid="{562A137E-1E84-4418-890A-40B23C4A0C83}"/>
    <cellStyle name="Millares [0] 2 2 2 2 6 3 2 2" xfId="9327" xr:uid="{8F38A4C2-F22E-4521-8590-AA931DF31255}"/>
    <cellStyle name="Millares [0] 2 2 2 2 6 3 3" xfId="6961" xr:uid="{87309664-85A7-451E-BE04-6737757BF62E}"/>
    <cellStyle name="Millares [0] 2 2 2 2 6 4" xfId="3155" xr:uid="{55109907-54CE-42E7-8D3E-F76AC030C86E}"/>
    <cellStyle name="Millares [0] 2 2 2 2 6 4 2" xfId="8144" xr:uid="{9ABBE706-6B34-4F6E-AE09-DC6B09C698DD}"/>
    <cellStyle name="Millares [0] 2 2 2 2 6 5" xfId="5438" xr:uid="{474347FA-6104-4C4F-9B69-EAFD91B7F48C}"/>
    <cellStyle name="Millares [0] 2 2 2 2 6 6" xfId="5778" xr:uid="{FD91505F-525A-4252-AE63-3CF73153CF23}"/>
    <cellStyle name="Millares [0] 2 2 2 2 7" xfId="1018" xr:uid="{C2D08508-DB54-4402-8E16-87C73C800BE6}"/>
    <cellStyle name="Millares [0] 2 2 2 2 7 2" xfId="1438" xr:uid="{2D23AF5D-F4D3-403E-AC8D-946C89DF0458}"/>
    <cellStyle name="Millares [0] 2 2 2 2 7 2 2" xfId="2622" xr:uid="{6922B573-6A28-475D-81BC-2209604831E6}"/>
    <cellStyle name="Millares [0] 2 2 2 2 7 2 2 2" xfId="4988" xr:uid="{14825A83-F432-417C-9619-CF7ED523F884}"/>
    <cellStyle name="Millares [0] 2 2 2 2 7 2 2 2 2" xfId="9977" xr:uid="{3F42061A-BE81-4638-A09C-6B40A56B06B7}"/>
    <cellStyle name="Millares [0] 2 2 2 2 7 2 2 3" xfId="7611" xr:uid="{C739DA0B-A983-42D2-A844-00F86A55DBDE}"/>
    <cellStyle name="Millares [0] 2 2 2 2 7 2 3" xfId="3805" xr:uid="{ECE195C4-2A0F-451E-9B13-7F90BC2F7B12}"/>
    <cellStyle name="Millares [0] 2 2 2 2 7 2 3 2" xfId="8794" xr:uid="{5CB0787C-13E2-4BD6-9BB9-BBD1F2EA677C}"/>
    <cellStyle name="Millares [0] 2 2 2 2 7 2 4" xfId="6428" xr:uid="{012AFCA2-9081-4051-95AB-2246B4F69250}"/>
    <cellStyle name="Millares [0] 2 2 2 2 7 3" xfId="2204" xr:uid="{F3FA08C6-732C-46A8-9588-D88C4597A66B}"/>
    <cellStyle name="Millares [0] 2 2 2 2 7 3 2" xfId="4570" xr:uid="{1506EDAA-816F-477C-B9E4-60D9B6A6D2DD}"/>
    <cellStyle name="Millares [0] 2 2 2 2 7 3 2 2" xfId="9559" xr:uid="{C7B5B49C-D047-485B-AE2B-51B722FBBB63}"/>
    <cellStyle name="Millares [0] 2 2 2 2 7 3 3" xfId="7193" xr:uid="{6F02FDE9-38C3-435D-AF71-D6540B023C25}"/>
    <cellStyle name="Millares [0] 2 2 2 2 7 4" xfId="3387" xr:uid="{1F3FA452-89C0-4571-BC0A-C11DEBEE308F}"/>
    <cellStyle name="Millares [0] 2 2 2 2 7 4 2" xfId="8376" xr:uid="{5CC880C7-646F-4517-AEED-F45E81AF3E9D}"/>
    <cellStyle name="Millares [0] 2 2 2 2 7 5" xfId="5464" xr:uid="{CB763C43-E514-4F35-B8C7-E014DD14BB18}"/>
    <cellStyle name="Millares [0] 2 2 2 2 7 6" xfId="6010" xr:uid="{A1A6DEE3-806A-489F-A3C9-8A5BA42B7AC5}"/>
    <cellStyle name="Millares [0] 2 2 2 2 8" xfId="1228" xr:uid="{4B230075-8C10-44A8-A05A-13C82427E6D7}"/>
    <cellStyle name="Millares [0] 2 2 2 2 8 2" xfId="2413" xr:uid="{35FE4533-F1B5-4794-96DA-A222AA68F497}"/>
    <cellStyle name="Millares [0] 2 2 2 2 8 2 2" xfId="4779" xr:uid="{F33FC8B5-6058-4460-B50C-DF9A2009CACC}"/>
    <cellStyle name="Millares [0] 2 2 2 2 8 2 2 2" xfId="9768" xr:uid="{9EF959C5-6EEB-4F18-A1C2-8E91AC87C7E7}"/>
    <cellStyle name="Millares [0] 2 2 2 2 8 2 3" xfId="7402" xr:uid="{23A3E6F4-1F18-41F2-94C4-485B68E68BFC}"/>
    <cellStyle name="Millares [0] 2 2 2 2 8 3" xfId="3596" xr:uid="{3B5A11F2-00C2-4315-A0DB-9965BB4E8FE1}"/>
    <cellStyle name="Millares [0] 2 2 2 2 8 3 2" xfId="8585" xr:uid="{B3524CD0-75F7-4221-BCF1-2DA75343A2EC}"/>
    <cellStyle name="Millares [0] 2 2 2 2 8 4" xfId="5490" xr:uid="{EE050321-4604-4689-ABFB-4F7F0FEF8A85}"/>
    <cellStyle name="Millares [0] 2 2 2 2 8 5" xfId="6219" xr:uid="{9D664EC9-5F30-4DA4-A84E-6258DB275341}"/>
    <cellStyle name="Millares [0] 2 2 2 2 9" xfId="1821" xr:uid="{7A44CF85-80D3-4229-8C64-E581B7CA82CC}"/>
    <cellStyle name="Millares [0] 2 2 2 2 9 2" xfId="4187" xr:uid="{728A2A8B-4A98-4518-91A5-E5D0E430C1B8}"/>
    <cellStyle name="Millares [0] 2 2 2 2 9 2 2" xfId="9176" xr:uid="{0B674B9D-32F4-4FFC-9E5A-F1B1F41906B3}"/>
    <cellStyle name="Millares [0] 2 2 2 2 9 3" xfId="6810" xr:uid="{F257FDAB-C2A1-4A0A-9076-F98AD2AB5F58}"/>
    <cellStyle name="Millares [0] 2 2 2 3" xfId="169" xr:uid="{941AE9FF-8DB4-421F-9B0A-C7296D229288}"/>
    <cellStyle name="Millares [0] 2 2 2 3 2" xfId="805" xr:uid="{1544CD0D-E83E-4D68-8184-641CBFF26249}"/>
    <cellStyle name="Millares [0] 2 2 2 3 2 2" xfId="1609" xr:uid="{CDAC3128-93A7-4148-91F1-9E6001784CED}"/>
    <cellStyle name="Millares [0] 2 2 2 3 2 2 2" xfId="2792" xr:uid="{F96C00A7-2CCE-4C33-8EAA-089C505872C2}"/>
    <cellStyle name="Millares [0] 2 2 2 3 2 2 2 2" xfId="5158" xr:uid="{198D6A68-4AD6-4E13-8494-CF6C7DE90414}"/>
    <cellStyle name="Millares [0] 2 2 2 3 2 2 2 2 2" xfId="10147" xr:uid="{CE81C9F4-938F-4B1A-91F1-2C8E47406E29}"/>
    <cellStyle name="Millares [0] 2 2 2 3 2 2 2 3" xfId="7781" xr:uid="{20B08945-7EBE-4ECC-A3BA-D222BD4211D8}"/>
    <cellStyle name="Millares [0] 2 2 2 3 2 2 3" xfId="3975" xr:uid="{B2F473E8-0F89-424E-A41C-1C82E7EDB89B}"/>
    <cellStyle name="Millares [0] 2 2 2 3 2 2 3 2" xfId="8964" xr:uid="{EB4FF334-5205-434B-89EE-4D2954C4FAD1}"/>
    <cellStyle name="Millares [0] 2 2 2 3 2 2 4" xfId="6598" xr:uid="{66FD259E-BF6F-4018-8A28-4F78D8C760FB}"/>
    <cellStyle name="Millares [0] 2 2 2 3 2 3" xfId="1991" xr:uid="{9C7CBFCB-10DD-4A30-AB10-F2C09ED9FBFE}"/>
    <cellStyle name="Millares [0] 2 2 2 3 2 3 2" xfId="4357" xr:uid="{2F83E236-5496-4253-8215-4B7B2CF97711}"/>
    <cellStyle name="Millares [0] 2 2 2 3 2 3 2 2" xfId="9346" xr:uid="{25687169-891E-4ED3-B73E-5B55B65EEAD6}"/>
    <cellStyle name="Millares [0] 2 2 2 3 2 3 3" xfId="6980" xr:uid="{44A53F7F-DB28-45EE-9C21-5F5024418A2F}"/>
    <cellStyle name="Millares [0] 2 2 2 3 2 4" xfId="3174" xr:uid="{E1DA2E5F-837B-4930-ADB7-EA6C32BB1F7D}"/>
    <cellStyle name="Millares [0] 2 2 2 3 2 4 2" xfId="8163" xr:uid="{0540E305-D315-4E65-8DF9-5316D3A29E29}"/>
    <cellStyle name="Millares [0] 2 2 2 3 2 5" xfId="5797" xr:uid="{0C74F4B2-46DB-4675-BD1B-FAC6D27E609D}"/>
    <cellStyle name="Millares [0] 2 2 2 3 3" xfId="976" xr:uid="{3250D3EC-32F8-4BB4-B97C-B853CCA8D8FC}"/>
    <cellStyle name="Millares [0] 2 2 2 3 3 2" xfId="1396" xr:uid="{37BADA71-6A09-4887-B00F-E4A537E20E26}"/>
    <cellStyle name="Millares [0] 2 2 2 3 3 2 2" xfId="2580" xr:uid="{58CC4D36-E2E3-414C-90C3-02CF3FA96462}"/>
    <cellStyle name="Millares [0] 2 2 2 3 3 2 2 2" xfId="4946" xr:uid="{1B05AF3A-7CFE-424C-9533-762B8795F9C1}"/>
    <cellStyle name="Millares [0] 2 2 2 3 3 2 2 2 2" xfId="9935" xr:uid="{3AB4AB31-0FB9-41B2-BEE1-5D775EA10809}"/>
    <cellStyle name="Millares [0] 2 2 2 3 3 2 2 3" xfId="7569" xr:uid="{A9D93C41-4FE4-4DDA-94FB-7A4F36D7CBE0}"/>
    <cellStyle name="Millares [0] 2 2 2 3 3 2 3" xfId="3763" xr:uid="{053657FB-4F17-4DFC-868F-8F5F36BAB69D}"/>
    <cellStyle name="Millares [0] 2 2 2 3 3 2 3 2" xfId="8752" xr:uid="{E8A2F10C-E11B-4EE3-AB91-48731CF003E6}"/>
    <cellStyle name="Millares [0] 2 2 2 3 3 2 4" xfId="6386" xr:uid="{C064A522-A964-4537-BD7B-3194E65DB144}"/>
    <cellStyle name="Millares [0] 2 2 2 3 3 3" xfId="2162" xr:uid="{E188144A-7BC9-4ECD-A06B-81EC73F9ED0F}"/>
    <cellStyle name="Millares [0] 2 2 2 3 3 3 2" xfId="4528" xr:uid="{5F0A04CD-711A-44FC-B31C-8AB0CC9AD028}"/>
    <cellStyle name="Millares [0] 2 2 2 3 3 3 2 2" xfId="9517" xr:uid="{C9E7EBD1-EB31-4C66-A55F-B0D25D635DD6}"/>
    <cellStyle name="Millares [0] 2 2 2 3 3 3 3" xfId="7151" xr:uid="{0EB0F8A2-75BA-4C8C-8037-19419CF012A9}"/>
    <cellStyle name="Millares [0] 2 2 2 3 3 4" xfId="3345" xr:uid="{6B4A419D-B799-4535-A6C3-D3874C5A1A55}"/>
    <cellStyle name="Millares [0] 2 2 2 3 3 4 2" xfId="8334" xr:uid="{B05C4FA6-185A-4689-8FE3-055C51BE923C}"/>
    <cellStyle name="Millares [0] 2 2 2 3 3 5" xfId="5968" xr:uid="{B2FE8AA5-A2E6-4D62-A20B-DAA7743D6F3B}"/>
    <cellStyle name="Millares [0] 2 2 2 3 4" xfId="1186" xr:uid="{A6663CA4-B05D-4404-AF14-EF4F86241326}"/>
    <cellStyle name="Millares [0] 2 2 2 3 4 2" xfId="2371" xr:uid="{D0B3F05C-A80F-4E6A-8E17-AF798F87488B}"/>
    <cellStyle name="Millares [0] 2 2 2 3 4 2 2" xfId="4737" xr:uid="{9B60F19A-0556-411A-A31A-6D9E991286CA}"/>
    <cellStyle name="Millares [0] 2 2 2 3 4 2 2 2" xfId="9726" xr:uid="{5C8CAA8C-9DA7-451E-9945-4508301F3434}"/>
    <cellStyle name="Millares [0] 2 2 2 3 4 2 3" xfId="7360" xr:uid="{CE8B5BE6-CCAE-4C4D-9469-9B8AB441E24B}"/>
    <cellStyle name="Millares [0] 2 2 2 3 4 3" xfId="3554" xr:uid="{BB96C2A3-5471-4A01-B9BE-A130D7A08BE2}"/>
    <cellStyle name="Millares [0] 2 2 2 3 4 3 2" xfId="8543" xr:uid="{EECCEC92-C9DD-42F3-9F3C-B79397F03B27}"/>
    <cellStyle name="Millares [0] 2 2 2 3 4 4" xfId="6177" xr:uid="{9FA6AF7A-750D-4B52-9263-B4C475F8CB95}"/>
    <cellStyle name="Millares [0] 2 2 2 3 5" xfId="1779" xr:uid="{503C4D5B-5EBE-4177-B90E-86BE94CAA93D}"/>
    <cellStyle name="Millares [0] 2 2 2 3 5 2" xfId="4145" xr:uid="{E70DF91E-9088-4D79-BBA6-595F0C00DD4F}"/>
    <cellStyle name="Millares [0] 2 2 2 3 5 2 2" xfId="9134" xr:uid="{71314E12-04A7-485F-8A01-3A68D0E5B5A7}"/>
    <cellStyle name="Millares [0] 2 2 2 3 5 3" xfId="6768" xr:uid="{B3DEDACB-24ED-46AF-A3A8-9688BBAC0215}"/>
    <cellStyle name="Millares [0] 2 2 2 3 6" xfId="2962" xr:uid="{DEA49D9A-4685-45B8-B832-91B7C217E368}"/>
    <cellStyle name="Millares [0] 2 2 2 3 6 2" xfId="7951" xr:uid="{F89CED33-FCF0-48DC-A383-086F04F59F55}"/>
    <cellStyle name="Millares [0] 2 2 2 3 7" xfId="5327" xr:uid="{E3B07AEA-D821-4BB5-945C-DA0972A4ED0F}"/>
    <cellStyle name="Millares [0] 2 2 2 3 8" xfId="5585" xr:uid="{95A05A1C-8239-4704-8F6B-C77EF263F199}"/>
    <cellStyle name="Millares [0] 2 2 2 4" xfId="299" xr:uid="{A32DBCF2-396F-49D7-A65B-A29969E94391}"/>
    <cellStyle name="Millares [0] 2 2 2 4 2" xfId="833" xr:uid="{8635A843-F3FA-42F3-95FD-38BA24BDFDE2}"/>
    <cellStyle name="Millares [0] 2 2 2 4 2 2" xfId="1637" xr:uid="{85BC3A64-8515-4A72-9D0D-106EC39E4F66}"/>
    <cellStyle name="Millares [0] 2 2 2 4 2 2 2" xfId="2820" xr:uid="{546970CF-2AC1-416B-98A8-DE08E96D70BF}"/>
    <cellStyle name="Millares [0] 2 2 2 4 2 2 2 2" xfId="5186" xr:uid="{91752FC4-DFA9-446C-9964-516B68A4953E}"/>
    <cellStyle name="Millares [0] 2 2 2 4 2 2 2 2 2" xfId="10175" xr:uid="{1AD7A329-8265-4A4D-9ADB-51EE2BBF90A6}"/>
    <cellStyle name="Millares [0] 2 2 2 4 2 2 2 3" xfId="7809" xr:uid="{0F49938F-A9E7-4964-87DD-8FE74FE3920F}"/>
    <cellStyle name="Millares [0] 2 2 2 4 2 2 3" xfId="4003" xr:uid="{484673B9-EBB0-4D40-9E67-0A5C4C679AA1}"/>
    <cellStyle name="Millares [0] 2 2 2 4 2 2 3 2" xfId="8992" xr:uid="{F9E33C60-366A-4C90-93B5-A3DF1E347894}"/>
    <cellStyle name="Millares [0] 2 2 2 4 2 2 4" xfId="6626" xr:uid="{DAA6FBCD-13A6-4A58-8A92-3FD0C80B6AB3}"/>
    <cellStyle name="Millares [0] 2 2 2 4 2 3" xfId="2019" xr:uid="{CDEBC0FB-3B11-41F0-9F29-26EEF72B4580}"/>
    <cellStyle name="Millares [0] 2 2 2 4 2 3 2" xfId="4385" xr:uid="{50FE6CE8-2398-4F01-ADF6-403A4129E110}"/>
    <cellStyle name="Millares [0] 2 2 2 4 2 3 2 2" xfId="9374" xr:uid="{859130F0-E78D-4FEA-8728-BEB95428D94F}"/>
    <cellStyle name="Millares [0] 2 2 2 4 2 3 3" xfId="7008" xr:uid="{067B5C6D-4014-4DFA-AA80-CDDF865D5342}"/>
    <cellStyle name="Millares [0] 2 2 2 4 2 4" xfId="3202" xr:uid="{1F4DF5D9-CE6A-497B-8FA2-EDB688E7649D}"/>
    <cellStyle name="Millares [0] 2 2 2 4 2 4 2" xfId="8191" xr:uid="{85AC26F3-D8AA-4177-A7F2-009DDB54382A}"/>
    <cellStyle name="Millares [0] 2 2 2 4 2 5" xfId="5825" xr:uid="{1BA07BBE-68B5-4E96-8B0F-92271B9170C6}"/>
    <cellStyle name="Millares [0] 2 2 2 4 3" xfId="1044" xr:uid="{5AE97CCB-0632-4A63-BE39-6E19476AAA9E}"/>
    <cellStyle name="Millares [0] 2 2 2 4 3 2" xfId="1464" xr:uid="{AE100FFF-C3E9-4217-90BE-9FCC3C2EBECE}"/>
    <cellStyle name="Millares [0] 2 2 2 4 3 2 2" xfId="2647" xr:uid="{C88C2ECC-EB9F-4BDA-9FAE-33BD005F5B57}"/>
    <cellStyle name="Millares [0] 2 2 2 4 3 2 2 2" xfId="5013" xr:uid="{771E2FE4-CFBB-4CEF-8B60-B8BD99E8CC14}"/>
    <cellStyle name="Millares [0] 2 2 2 4 3 2 2 2 2" xfId="10002" xr:uid="{9774D7F4-3A14-4F4E-894B-CB2555D83F8D}"/>
    <cellStyle name="Millares [0] 2 2 2 4 3 2 2 3" xfId="7636" xr:uid="{F0A8F226-4CD9-46DE-8CCB-42B670B6B35A}"/>
    <cellStyle name="Millares [0] 2 2 2 4 3 2 3" xfId="3830" xr:uid="{0A51D10E-881A-4D32-B28A-638284083619}"/>
    <cellStyle name="Millares [0] 2 2 2 4 3 2 3 2" xfId="8819" xr:uid="{997B022C-1BD4-450C-88EA-272FCFC6419C}"/>
    <cellStyle name="Millares [0] 2 2 2 4 3 2 4" xfId="6453" xr:uid="{46556CFE-8CC9-4A16-B46B-37A34BBB8C77}"/>
    <cellStyle name="Millares [0] 2 2 2 4 3 3" xfId="2229" xr:uid="{3CB94CE8-E3B6-4458-BBCE-D8ABF520CAFF}"/>
    <cellStyle name="Millares [0] 2 2 2 4 3 3 2" xfId="4595" xr:uid="{B7C9CAAD-4047-457B-9694-20C93524C881}"/>
    <cellStyle name="Millares [0] 2 2 2 4 3 3 2 2" xfId="9584" xr:uid="{B79AF330-86F3-4DC8-B2C4-629FED75AA59}"/>
    <cellStyle name="Millares [0] 2 2 2 4 3 3 3" xfId="7218" xr:uid="{94FC2B8D-BF58-4AB1-948B-AD4682BA5913}"/>
    <cellStyle name="Millares [0] 2 2 2 4 3 4" xfId="3412" xr:uid="{756A5B68-1AA7-4B41-8CF3-C348119F713A}"/>
    <cellStyle name="Millares [0] 2 2 2 4 3 4 2" xfId="8401" xr:uid="{DBA8729C-D595-43D7-A400-3AB2745E469A}"/>
    <cellStyle name="Millares [0] 2 2 2 4 3 5" xfId="6035" xr:uid="{973126EC-5D23-4F55-836B-7FDCE9A2AFF5}"/>
    <cellStyle name="Millares [0] 2 2 2 4 4" xfId="1254" xr:uid="{263C099A-D4E4-489B-9741-D7C379DA6B07}"/>
    <cellStyle name="Millares [0] 2 2 2 4 4 2" xfId="2438" xr:uid="{D8D8E32D-B4B7-40C0-8099-635E62BC01EA}"/>
    <cellStyle name="Millares [0] 2 2 2 4 4 2 2" xfId="4804" xr:uid="{BFB3AF70-B543-46AC-8894-588E638994D6}"/>
    <cellStyle name="Millares [0] 2 2 2 4 4 2 2 2" xfId="9793" xr:uid="{44BA649F-BB2A-497F-ADBC-0C96DAF56FA9}"/>
    <cellStyle name="Millares [0] 2 2 2 4 4 2 3" xfId="7427" xr:uid="{C177A9CD-2A06-4947-B929-59AB1F39C533}"/>
    <cellStyle name="Millares [0] 2 2 2 4 4 3" xfId="3621" xr:uid="{F2C1B8FC-9180-4252-ACF4-4D2498A25600}"/>
    <cellStyle name="Millares [0] 2 2 2 4 4 3 2" xfId="8610" xr:uid="{486B1BF7-61FB-4358-A870-629383F990B3}"/>
    <cellStyle name="Millares [0] 2 2 2 4 4 4" xfId="6244" xr:uid="{4424EE68-C7BF-401C-94DF-D9650507886F}"/>
    <cellStyle name="Millares [0] 2 2 2 4 5" xfId="1846" xr:uid="{B6FEE9C2-1C47-43C7-9518-26CBC4040586}"/>
    <cellStyle name="Millares [0] 2 2 2 4 5 2" xfId="4212" xr:uid="{5A027D41-A40E-430D-B423-96D1A0A173D8}"/>
    <cellStyle name="Millares [0] 2 2 2 4 5 2 2" xfId="9201" xr:uid="{1052A1D5-0466-4C14-88AE-71184FB0E746}"/>
    <cellStyle name="Millares [0] 2 2 2 4 5 3" xfId="6835" xr:uid="{93B69E22-E4CD-47A9-A3EC-C7ECE8729FB0}"/>
    <cellStyle name="Millares [0] 2 2 2 4 6" xfId="3029" xr:uid="{491CFDC8-3837-4DE2-88D0-1214638C5084}"/>
    <cellStyle name="Millares [0] 2 2 2 4 6 2" xfId="8018" xr:uid="{0EBD55B2-581C-4B62-B8E0-826DEE2D31D7}"/>
    <cellStyle name="Millares [0] 2 2 2 4 7" xfId="5351" xr:uid="{2DC0E6AB-9865-4D5A-8ACF-17D218A470A7}"/>
    <cellStyle name="Millares [0] 2 2 2 4 8" xfId="5652" xr:uid="{8542B605-0F37-4649-85DA-9897829E9769}"/>
    <cellStyle name="Millares [0] 2 2 2 5" xfId="750" xr:uid="{9801ACD1-BD63-4F8C-B605-4C0F79183162}"/>
    <cellStyle name="Millares [0] 2 2 2 5 2" xfId="861" xr:uid="{78214574-9508-4D12-9802-A6AD83C9CE54}"/>
    <cellStyle name="Millares [0] 2 2 2 5 2 2" xfId="1665" xr:uid="{942A8761-C0C8-47BA-B7EA-D027EFCE476A}"/>
    <cellStyle name="Millares [0] 2 2 2 5 2 2 2" xfId="2848" xr:uid="{5F53F0D8-88BB-46B1-91DD-D186792CD538}"/>
    <cellStyle name="Millares [0] 2 2 2 5 2 2 2 2" xfId="5214" xr:uid="{0DF8CAAF-23DA-4785-8030-278CF215744E}"/>
    <cellStyle name="Millares [0] 2 2 2 5 2 2 2 2 2" xfId="10203" xr:uid="{DF4868B5-7311-4B11-8D4D-2B63837298E2}"/>
    <cellStyle name="Millares [0] 2 2 2 5 2 2 2 3" xfId="7837" xr:uid="{E228BC55-A8CF-45B1-8368-B53E2E06FC31}"/>
    <cellStyle name="Millares [0] 2 2 2 5 2 2 3" xfId="4031" xr:uid="{A2D02BEE-0053-46AE-9573-7B6C782D656C}"/>
    <cellStyle name="Millares [0] 2 2 2 5 2 2 3 2" xfId="9020" xr:uid="{E6F89EB3-A1A3-40F4-AFFD-919C4B1C8D29}"/>
    <cellStyle name="Millares [0] 2 2 2 5 2 2 4" xfId="6654" xr:uid="{0519AF0F-244B-418F-BE7D-A5583D51ECF8}"/>
    <cellStyle name="Millares [0] 2 2 2 5 2 3" xfId="2047" xr:uid="{BE548955-C86D-4997-A675-6933EFFEECF3}"/>
    <cellStyle name="Millares [0] 2 2 2 5 2 3 2" xfId="4413" xr:uid="{2C18E688-ACB3-4CD2-89AB-EB10C2956817}"/>
    <cellStyle name="Millares [0] 2 2 2 5 2 3 2 2" xfId="9402" xr:uid="{BADE9749-EF2C-431F-8446-1E95898DF506}"/>
    <cellStyle name="Millares [0] 2 2 2 5 2 3 3" xfId="7036" xr:uid="{AB51D0BA-4254-4404-B2B3-527DD93EED88}"/>
    <cellStyle name="Millares [0] 2 2 2 5 2 4" xfId="3230" xr:uid="{2612D534-C12A-4B95-8357-68DD563A494F}"/>
    <cellStyle name="Millares [0] 2 2 2 5 2 4 2" xfId="8219" xr:uid="{210B8F72-F9B1-4DA8-B932-DE65B77CFB3B}"/>
    <cellStyle name="Millares [0] 2 2 2 5 2 5" xfId="5853" xr:uid="{A5223C8F-A0BB-4093-8860-4863EDE41FAD}"/>
    <cellStyle name="Millares [0] 2 2 2 5 3" xfId="1554" xr:uid="{C178E2B7-A6EC-460C-87AB-512723699272}"/>
    <cellStyle name="Millares [0] 2 2 2 5 3 2" xfId="2737" xr:uid="{381AEA76-A418-4DB3-9778-139D637B184C}"/>
    <cellStyle name="Millares [0] 2 2 2 5 3 2 2" xfId="5103" xr:uid="{C07DDDD8-1C3B-4EC6-A902-1CEBF708C3FD}"/>
    <cellStyle name="Millares [0] 2 2 2 5 3 2 2 2" xfId="10092" xr:uid="{0BDCFBB8-B0E2-4E7C-B260-68F7DC0063CB}"/>
    <cellStyle name="Millares [0] 2 2 2 5 3 2 3" xfId="7726" xr:uid="{E80086FA-6B67-4E97-A11C-A8051EBF8040}"/>
    <cellStyle name="Millares [0] 2 2 2 5 3 3" xfId="3920" xr:uid="{C80803F5-6224-4E66-BD49-BB8A17CF59AF}"/>
    <cellStyle name="Millares [0] 2 2 2 5 3 3 2" xfId="8909" xr:uid="{E5FA1CAA-E35A-4CAA-A2E9-9D4C8560A9DB}"/>
    <cellStyle name="Millares [0] 2 2 2 5 3 4" xfId="6543" xr:uid="{1AE69000-33D2-4DA1-B6D4-CD1E8AC9147B}"/>
    <cellStyle name="Millares [0] 2 2 2 5 4" xfId="1936" xr:uid="{BFF7CB17-57C5-4439-9C0C-EF9DAA9D8117}"/>
    <cellStyle name="Millares [0] 2 2 2 5 4 2" xfId="4302" xr:uid="{C4EC4FA2-5641-4D81-A378-7642EF50ABEA}"/>
    <cellStyle name="Millares [0] 2 2 2 5 4 2 2" xfId="9291" xr:uid="{070FA7C0-35E3-4313-9A62-2C7ED80969BE}"/>
    <cellStyle name="Millares [0] 2 2 2 5 4 3" xfId="6925" xr:uid="{9BA36AFC-950C-40F1-B29A-6DA6FBCDC38E}"/>
    <cellStyle name="Millares [0] 2 2 2 5 5" xfId="3119" xr:uid="{B4E19DFD-68E9-4CDC-8550-B923044BB612}"/>
    <cellStyle name="Millares [0] 2 2 2 5 5 2" xfId="8108" xr:uid="{7FC78F7D-8207-4B06-AEFA-31ABF072D76F}"/>
    <cellStyle name="Millares [0] 2 2 2 5 6" xfId="5376" xr:uid="{1DB18841-77E3-41BA-999C-464E82FC2ECA}"/>
    <cellStyle name="Millares [0] 2 2 2 5 7" xfId="5742" xr:uid="{D0066A8F-E797-4DBC-BEBD-1BCA05C6D46F}"/>
    <cellStyle name="Millares [0] 2 2 2 6" xfId="889" xr:uid="{73E26CEF-37FF-483A-9E51-8563A9F80AAC}"/>
    <cellStyle name="Millares [0] 2 2 2 6 2" xfId="1693" xr:uid="{A97721FD-7E0D-4256-BE03-3A51DAEE4A55}"/>
    <cellStyle name="Millares [0] 2 2 2 6 2 2" xfId="2876" xr:uid="{CE22EEA1-07EC-43F4-96E0-96BDC5310F37}"/>
    <cellStyle name="Millares [0] 2 2 2 6 2 2 2" xfId="5242" xr:uid="{71701841-5DC7-4BD0-BBF4-36A6F465B6C5}"/>
    <cellStyle name="Millares [0] 2 2 2 6 2 2 2 2" xfId="10231" xr:uid="{B583EC7F-2734-4228-BA43-2F6D0E3ADBF9}"/>
    <cellStyle name="Millares [0] 2 2 2 6 2 2 3" xfId="7865" xr:uid="{7B0FBF46-2654-4702-84F2-46D1F64561F8}"/>
    <cellStyle name="Millares [0] 2 2 2 6 2 3" xfId="4059" xr:uid="{03F30379-BFE7-4387-A495-DB4E02FC14C6}"/>
    <cellStyle name="Millares [0] 2 2 2 6 2 3 2" xfId="9048" xr:uid="{AD269AAB-889F-4AAB-91D3-BC1207F9E421}"/>
    <cellStyle name="Millares [0] 2 2 2 6 2 4" xfId="6682" xr:uid="{D2AC68B6-D7AE-4761-906E-C16183AEBB8C}"/>
    <cellStyle name="Millares [0] 2 2 2 6 3" xfId="2075" xr:uid="{E70EBB0A-E15C-490D-BEB7-7E55672F16F3}"/>
    <cellStyle name="Millares [0] 2 2 2 6 3 2" xfId="4441" xr:uid="{E9044E99-DC0A-4787-8E4A-C4E30D581B27}"/>
    <cellStyle name="Millares [0] 2 2 2 6 3 2 2" xfId="9430" xr:uid="{8F300A6E-7CA2-4D76-8E28-C08D36A15433}"/>
    <cellStyle name="Millares [0] 2 2 2 6 3 3" xfId="7064" xr:uid="{84168787-23B0-41CE-97C0-6342F761FABD}"/>
    <cellStyle name="Millares [0] 2 2 2 6 4" xfId="3258" xr:uid="{23480BC1-B6E8-4747-B29B-6B40BE79F64F}"/>
    <cellStyle name="Millares [0] 2 2 2 6 4 2" xfId="8247" xr:uid="{934C6C0B-0FEC-45E5-8140-C42092CCAF3E}"/>
    <cellStyle name="Millares [0] 2 2 2 6 5" xfId="5401" xr:uid="{7F4CEE69-5BF6-43BB-9FFA-6D86028FCE35}"/>
    <cellStyle name="Millares [0] 2 2 2 6 6" xfId="5881" xr:uid="{51F4A1C8-7CB6-492A-BA44-796307C0285F}"/>
    <cellStyle name="Millares [0] 2 2 2 7" xfId="777" xr:uid="{19103434-1212-4B61-9AFE-DF8EC2D2ECD0}"/>
    <cellStyle name="Millares [0] 2 2 2 7 2" xfId="1581" xr:uid="{2948A67B-E487-45FE-B90B-F643457D04BE}"/>
    <cellStyle name="Millares [0] 2 2 2 7 2 2" xfId="2764" xr:uid="{D504B5A0-D227-47D7-9506-D47E1284388E}"/>
    <cellStyle name="Millares [0] 2 2 2 7 2 2 2" xfId="5130" xr:uid="{9B743BE1-DB00-4DC7-94BC-1C098CCF0892}"/>
    <cellStyle name="Millares [0] 2 2 2 7 2 2 2 2" xfId="10119" xr:uid="{1FFF4BD0-87F3-44DC-B009-47B099485D16}"/>
    <cellStyle name="Millares [0] 2 2 2 7 2 2 3" xfId="7753" xr:uid="{29362C8F-4BC8-47FB-96E8-F35CBE56E1DA}"/>
    <cellStyle name="Millares [0] 2 2 2 7 2 3" xfId="3947" xr:uid="{FAC65B91-9FBF-4CAA-A7F7-AC1D42AB3A0A}"/>
    <cellStyle name="Millares [0] 2 2 2 7 2 3 2" xfId="8936" xr:uid="{B30A1584-3E3D-415C-9022-2DB259B67882}"/>
    <cellStyle name="Millares [0] 2 2 2 7 2 4" xfId="6570" xr:uid="{D62C63F6-4FEF-47EB-BFB8-DEBC0C3F26F0}"/>
    <cellStyle name="Millares [0] 2 2 2 7 3" xfId="1963" xr:uid="{7024D2E4-E855-4D73-9C0A-5F7C3E43F721}"/>
    <cellStyle name="Millares [0] 2 2 2 7 3 2" xfId="4329" xr:uid="{F8286D35-2026-4BF8-BE61-DFF550A16500}"/>
    <cellStyle name="Millares [0] 2 2 2 7 3 2 2" xfId="9318" xr:uid="{32C235C8-D709-4DA4-A85F-BE47A34B33DE}"/>
    <cellStyle name="Millares [0] 2 2 2 7 3 3" xfId="6952" xr:uid="{032938CF-62EE-49FE-BDE1-83DD9ED89E3F}"/>
    <cellStyle name="Millares [0] 2 2 2 7 4" xfId="3146" xr:uid="{3379CF25-07C6-4A0A-A1DA-8BCD31475229}"/>
    <cellStyle name="Millares [0] 2 2 2 7 4 2" xfId="8135" xr:uid="{94D07F43-9FD5-45B2-8E83-3DC902BF7042}"/>
    <cellStyle name="Millares [0] 2 2 2 7 5" xfId="5426" xr:uid="{66A07855-81D3-48CA-9D2A-5933C9DEC3E5}"/>
    <cellStyle name="Millares [0] 2 2 2 7 6" xfId="5769" xr:uid="{14F8CF59-854E-43CB-8ECB-CD4A4A795AD4}"/>
    <cellStyle name="Millares [0] 2 2 2 8" xfId="949" xr:uid="{D308D24F-DFA0-400D-9641-9B1363FD372F}"/>
    <cellStyle name="Millares [0] 2 2 2 8 2" xfId="1369" xr:uid="{9DB7F0B9-0B56-4D8C-8D39-96BB9F1DD50C}"/>
    <cellStyle name="Millares [0] 2 2 2 8 2 2" xfId="2553" xr:uid="{314110DA-775C-4CD7-A4DE-1B32F82DEA94}"/>
    <cellStyle name="Millares [0] 2 2 2 8 2 2 2" xfId="4919" xr:uid="{A4E2FD17-4080-4A81-BBD3-2F8A4D286E3A}"/>
    <cellStyle name="Millares [0] 2 2 2 8 2 2 2 2" xfId="9908" xr:uid="{4BA87F12-2735-4FAD-9256-7619442D383D}"/>
    <cellStyle name="Millares [0] 2 2 2 8 2 2 3" xfId="7542" xr:uid="{0F2ADC2D-8AAF-4900-BED5-4792B4AAC65D}"/>
    <cellStyle name="Millares [0] 2 2 2 8 2 3" xfId="3736" xr:uid="{454AB9A8-CA1D-4D56-A986-973225D7C65F}"/>
    <cellStyle name="Millares [0] 2 2 2 8 2 3 2" xfId="8725" xr:uid="{6A7DDD0A-4BBC-491C-BC9E-7477E96F4772}"/>
    <cellStyle name="Millares [0] 2 2 2 8 2 4" xfId="6359" xr:uid="{7C1ADD01-7B85-49ED-A1A0-B211833858E5}"/>
    <cellStyle name="Millares [0] 2 2 2 8 3" xfId="2135" xr:uid="{17351C58-9C31-4B31-8E78-5498F55C262E}"/>
    <cellStyle name="Millares [0] 2 2 2 8 3 2" xfId="4501" xr:uid="{57F3CAB4-516A-45A3-A0D3-D237C55F0B6D}"/>
    <cellStyle name="Millares [0] 2 2 2 8 3 2 2" xfId="9490" xr:uid="{B9031DF7-7633-46B3-87F8-D623F34FC3A9}"/>
    <cellStyle name="Millares [0] 2 2 2 8 3 3" xfId="7124" xr:uid="{2F735C2A-B59F-4D37-805D-910ADDDC641F}"/>
    <cellStyle name="Millares [0] 2 2 2 8 4" xfId="3318" xr:uid="{4FA4EF36-E98A-4246-9EF2-4B1A7C981AC5}"/>
    <cellStyle name="Millares [0] 2 2 2 8 4 2" xfId="8307" xr:uid="{8B2D2B01-154A-4E48-8BAE-FCC697AA16D2}"/>
    <cellStyle name="Millares [0] 2 2 2 8 5" xfId="5452" xr:uid="{251E321F-1FFE-444B-BECE-4701AD89D07A}"/>
    <cellStyle name="Millares [0] 2 2 2 8 6" xfId="5941" xr:uid="{2869B6E9-DFE2-4518-B5F2-8BBFD8DACDD5}"/>
    <cellStyle name="Millares [0] 2 2 2 9" xfId="1159" xr:uid="{53FDFD8E-9C0F-41C2-B43D-6B92D143E92F}"/>
    <cellStyle name="Millares [0] 2 2 2 9 2" xfId="2344" xr:uid="{DFE96FEC-CEF5-4655-8975-19D0316ED850}"/>
    <cellStyle name="Millares [0] 2 2 2 9 2 2" xfId="4710" xr:uid="{96AC85AC-5D69-458D-8E0D-A7AF0848A290}"/>
    <cellStyle name="Millares [0] 2 2 2 9 2 2 2" xfId="9699" xr:uid="{6991C06E-A65E-4F88-BD92-CE76CED28FDC}"/>
    <cellStyle name="Millares [0] 2 2 2 9 2 3" xfId="7333" xr:uid="{802E1021-74B7-41EB-9802-EA3E78832A5F}"/>
    <cellStyle name="Millares [0] 2 2 2 9 3" xfId="3527" xr:uid="{F30D83D2-D94B-4A1D-A563-F39BCF04B22E}"/>
    <cellStyle name="Millares [0] 2 2 2 9 3 2" xfId="8516" xr:uid="{3FC45AEF-4BBC-4308-9641-03C26456B01B}"/>
    <cellStyle name="Millares [0] 2 2 2 9 4" xfId="5478" xr:uid="{0D4A75B5-C85A-4C4F-8C46-FA5FEDB0EF97}"/>
    <cellStyle name="Millares [0] 2 2 2 9 5" xfId="6150" xr:uid="{A771A98B-B450-4EE8-A379-8D01F67365C9}"/>
    <cellStyle name="Millares [0] 2 2 20" xfId="1718" xr:uid="{F0638ADF-32F6-4D2A-B8BD-9AE88D0D0717}"/>
    <cellStyle name="Millares [0] 2 2 20 2" xfId="4084" xr:uid="{6E450842-AFCB-43EB-93A4-A239055673B3}"/>
    <cellStyle name="Millares [0] 2 2 20 2 2" xfId="9073" xr:uid="{A0689A53-FA54-4D9F-845F-129984D5F0BC}"/>
    <cellStyle name="Millares [0] 2 2 20 3" xfId="6707" xr:uid="{77DABF00-61BA-4917-AC76-674C297580B0}"/>
    <cellStyle name="Millares [0] 2 2 21" xfId="2901" xr:uid="{935641C7-292C-48DA-8E88-E26C6F212B26}"/>
    <cellStyle name="Millares [0] 2 2 21 2" xfId="7890" xr:uid="{EAF2FA58-82E1-48DC-BD77-E18DE9DC5662}"/>
    <cellStyle name="Millares [0] 2 2 22" xfId="5276" xr:uid="{6B27CC30-E6C7-40B0-9037-752A6641A12A}"/>
    <cellStyle name="Millares [0] 2 2 23" xfId="5524" xr:uid="{3FBC1063-E8E6-497E-8B0D-7CB5AA53FED9}"/>
    <cellStyle name="Millares [0] 2 2 3" xfId="204" xr:uid="{036F7E65-CE62-45DB-8CBE-84C530F817D6}"/>
    <cellStyle name="Millares [0] 2 2 3 10" xfId="2993" xr:uid="{A1C6DFD9-302B-4E6E-B366-4AE0EBA4ACD9}"/>
    <cellStyle name="Millares [0] 2 2 3 10 2" xfId="7982" xr:uid="{F5348F27-78FE-4785-886C-6B5D394FA16C}"/>
    <cellStyle name="Millares [0] 2 2 3 11" xfId="5308" xr:uid="{A9DE027D-5634-47CE-8A30-A5BCB93CF67A}"/>
    <cellStyle name="Millares [0] 2 2 3 12" xfId="5616" xr:uid="{DAA43896-10E3-4D93-BB43-1F732EF59CAB}"/>
    <cellStyle name="Millares [0] 2 2 3 2" xfId="575" xr:uid="{A06CECE9-EA35-4467-975B-D01C08B340DD}"/>
    <cellStyle name="Millares [0] 2 2 3 2 2" xfId="807" xr:uid="{D02E6888-7B41-4E3E-BD44-6ECCA1AACC6E}"/>
    <cellStyle name="Millares [0] 2 2 3 2 2 2" xfId="1611" xr:uid="{79B909E7-4504-43BD-AF4A-92B2DA3FE46E}"/>
    <cellStyle name="Millares [0] 2 2 3 2 2 2 2" xfId="2794" xr:uid="{B14AFF06-7346-4F9E-BD99-DE928F9FB25E}"/>
    <cellStyle name="Millares [0] 2 2 3 2 2 2 2 2" xfId="5160" xr:uid="{B69FB676-6557-45B6-A402-5E177B890E8E}"/>
    <cellStyle name="Millares [0] 2 2 3 2 2 2 2 2 2" xfId="10149" xr:uid="{1D919D62-4823-4C3B-A61F-176A1286E2ED}"/>
    <cellStyle name="Millares [0] 2 2 3 2 2 2 2 3" xfId="7783" xr:uid="{21B6233C-9E71-48DB-94B2-CC878B21BF68}"/>
    <cellStyle name="Millares [0] 2 2 3 2 2 2 3" xfId="3977" xr:uid="{7FB06467-3A48-49BE-82C6-902B0690655D}"/>
    <cellStyle name="Millares [0] 2 2 3 2 2 2 3 2" xfId="8966" xr:uid="{48D7A047-F8A0-4BD1-9116-2CA05013B01E}"/>
    <cellStyle name="Millares [0] 2 2 3 2 2 2 4" xfId="6600" xr:uid="{DDE36453-C976-4975-89C6-260ED9C3987E}"/>
    <cellStyle name="Millares [0] 2 2 3 2 2 3" xfId="1993" xr:uid="{3C06A047-C8E5-4242-869E-A7F3488F78C3}"/>
    <cellStyle name="Millares [0] 2 2 3 2 2 3 2" xfId="4359" xr:uid="{567917A4-D454-4BAC-BC91-66D1D859008D}"/>
    <cellStyle name="Millares [0] 2 2 3 2 2 3 2 2" xfId="9348" xr:uid="{5FF6D875-3894-4FEC-B6C6-C2B773AC0CCB}"/>
    <cellStyle name="Millares [0] 2 2 3 2 2 3 3" xfId="6982" xr:uid="{2E992780-0E19-456D-B8EF-F225233FCBDB}"/>
    <cellStyle name="Millares [0] 2 2 3 2 2 4" xfId="3176" xr:uid="{27682964-1CB4-4DFE-B4B6-DA469487A408}"/>
    <cellStyle name="Millares [0] 2 2 3 2 2 4 2" xfId="8165" xr:uid="{9660C01C-5CAE-4AC2-854D-3A4C6DA8D6E1}"/>
    <cellStyle name="Millares [0] 2 2 3 2 2 5" xfId="5799" xr:uid="{2F8AEDAF-0520-453F-B212-CB293AFA5A5F}"/>
    <cellStyle name="Millares [0] 2 2 3 2 3" xfId="1085" xr:uid="{BB3751F7-E884-4509-A729-031910DE949B}"/>
    <cellStyle name="Millares [0] 2 2 3 2 3 2" xfId="1505" xr:uid="{F090FE20-00B7-4AD2-9984-5EDF9504595E}"/>
    <cellStyle name="Millares [0] 2 2 3 2 3 2 2" xfId="2688" xr:uid="{AE2FB7C4-DD40-40F2-9CEE-9D2F3CB00242}"/>
    <cellStyle name="Millares [0] 2 2 3 2 3 2 2 2" xfId="5054" xr:uid="{A30CE050-B7F9-4AAA-A867-568356BB5CF8}"/>
    <cellStyle name="Millares [0] 2 2 3 2 3 2 2 2 2" xfId="10043" xr:uid="{9D938D24-B8FC-4278-B876-8CFE859DAFDD}"/>
    <cellStyle name="Millares [0] 2 2 3 2 3 2 2 3" xfId="7677" xr:uid="{5BE70E2D-94B0-4F9D-823A-B205D031B93B}"/>
    <cellStyle name="Millares [0] 2 2 3 2 3 2 3" xfId="3871" xr:uid="{26A53F88-A996-484B-B581-653606E34149}"/>
    <cellStyle name="Millares [0] 2 2 3 2 3 2 3 2" xfId="8860" xr:uid="{42DBEC73-67E3-4188-B9BD-49CBAE95AD61}"/>
    <cellStyle name="Millares [0] 2 2 3 2 3 2 4" xfId="6494" xr:uid="{BDC0809D-03E0-4714-8485-BB2553B04ACB}"/>
    <cellStyle name="Millares [0] 2 2 3 2 3 3" xfId="2270" xr:uid="{27F9E122-8AB0-4DA0-A791-128C0CEBA07A}"/>
    <cellStyle name="Millares [0] 2 2 3 2 3 3 2" xfId="4636" xr:uid="{4E2E0BE8-FAE2-463A-AD3C-416EBD83459A}"/>
    <cellStyle name="Millares [0] 2 2 3 2 3 3 2 2" xfId="9625" xr:uid="{0CCB3B89-3346-429A-A51C-022FED9673EC}"/>
    <cellStyle name="Millares [0] 2 2 3 2 3 3 3" xfId="7259" xr:uid="{09C6F137-5280-4659-B928-49662CB45774}"/>
    <cellStyle name="Millares [0] 2 2 3 2 3 4" xfId="3453" xr:uid="{09F1E8D3-3E86-479B-A1F1-F8D846086E7E}"/>
    <cellStyle name="Millares [0] 2 2 3 2 3 4 2" xfId="8442" xr:uid="{53C2765E-E5EB-4DC7-AC28-BF0A59D0A8D9}"/>
    <cellStyle name="Millares [0] 2 2 3 2 3 5" xfId="6076" xr:uid="{00769A4C-C0A4-4E1C-A6BD-AA8E251BBC59}"/>
    <cellStyle name="Millares [0] 2 2 3 2 4" xfId="1295" xr:uid="{6D122249-342E-484F-BBFF-F5D20B402D18}"/>
    <cellStyle name="Millares [0] 2 2 3 2 4 2" xfId="2479" xr:uid="{B7862681-4DA0-40D6-8615-FE447CFCF136}"/>
    <cellStyle name="Millares [0] 2 2 3 2 4 2 2" xfId="4845" xr:uid="{5D8E8165-7FD7-4B65-945E-823E9D41F91A}"/>
    <cellStyle name="Millares [0] 2 2 3 2 4 2 2 2" xfId="9834" xr:uid="{C768841E-BC97-420C-8731-99383DFCDE78}"/>
    <cellStyle name="Millares [0] 2 2 3 2 4 2 3" xfId="7468" xr:uid="{032C3BE4-7CCF-45F0-BDD7-81739AEFAE21}"/>
    <cellStyle name="Millares [0] 2 2 3 2 4 3" xfId="3662" xr:uid="{FE49E0E3-CE42-4E9B-9DB9-735A90B108FE}"/>
    <cellStyle name="Millares [0] 2 2 3 2 4 3 2" xfId="8651" xr:uid="{86687BEB-6BF6-4B52-A8B2-091CED050C2B}"/>
    <cellStyle name="Millares [0] 2 2 3 2 4 4" xfId="6285" xr:uid="{7BA30E30-BED6-4C6B-B2CA-BDA74EDBF43F}"/>
    <cellStyle name="Millares [0] 2 2 3 2 5" xfId="1887" xr:uid="{5BDAF667-ABD0-4260-A426-E9F9071A7573}"/>
    <cellStyle name="Millares [0] 2 2 3 2 5 2" xfId="4253" xr:uid="{B48A5172-8F8D-4DCB-AD41-851AE11F046A}"/>
    <cellStyle name="Millares [0] 2 2 3 2 5 2 2" xfId="9242" xr:uid="{AB25D0B7-57E5-4558-8FB6-1B3CB386983E}"/>
    <cellStyle name="Millares [0] 2 2 3 2 5 3" xfId="6876" xr:uid="{E8FA49D2-32DA-470C-AA3A-50EACC2EAF22}"/>
    <cellStyle name="Millares [0] 2 2 3 2 6" xfId="3070" xr:uid="{95FFDC5B-4026-4D7A-B384-D0B91CBECD06}"/>
    <cellStyle name="Millares [0] 2 2 3 2 6 2" xfId="8059" xr:uid="{F12CC7EB-F2DD-4F40-B806-F1BB711D997A}"/>
    <cellStyle name="Millares [0] 2 2 3 2 7" xfId="5334" xr:uid="{FA0FE27A-611D-47D4-A02D-D3BF7038B847}"/>
    <cellStyle name="Millares [0] 2 2 3 2 8" xfId="5693" xr:uid="{F5BCA45E-89C3-4843-A33F-2FE7F438C640}"/>
    <cellStyle name="Millares [0] 2 2 3 3" xfId="326" xr:uid="{792082AF-ED4D-4599-B39E-A50BCED030AF}"/>
    <cellStyle name="Millares [0] 2 2 3 3 2" xfId="835" xr:uid="{C6EB67E0-FB97-41FA-8D46-AB748A2284DF}"/>
    <cellStyle name="Millares [0] 2 2 3 3 2 2" xfId="1639" xr:uid="{F6EB63B6-A670-46C2-AF86-3EC41A471DCB}"/>
    <cellStyle name="Millares [0] 2 2 3 3 2 2 2" xfId="2822" xr:uid="{8C81DBB4-21E7-4C06-A7D2-2FE185F6667B}"/>
    <cellStyle name="Millares [0] 2 2 3 3 2 2 2 2" xfId="5188" xr:uid="{22024F34-A751-423F-8ADB-7D17C1A0FB43}"/>
    <cellStyle name="Millares [0] 2 2 3 3 2 2 2 2 2" xfId="10177" xr:uid="{BF0ACFC2-3F6C-4FE4-BEC6-3E44460DC63A}"/>
    <cellStyle name="Millares [0] 2 2 3 3 2 2 2 3" xfId="7811" xr:uid="{E434F02A-A428-48BA-B303-846DC6CF2A98}"/>
    <cellStyle name="Millares [0] 2 2 3 3 2 2 3" xfId="4005" xr:uid="{F4236FA5-17C3-4100-8E51-1DC7520E5084}"/>
    <cellStyle name="Millares [0] 2 2 3 3 2 2 3 2" xfId="8994" xr:uid="{DE4BFCDD-4724-4F89-BCF3-B628782A6328}"/>
    <cellStyle name="Millares [0] 2 2 3 3 2 2 4" xfId="6628" xr:uid="{4E8BAF9D-FC94-4CC2-91BA-B71EF0644456}"/>
    <cellStyle name="Millares [0] 2 2 3 3 2 3" xfId="2021" xr:uid="{5F10D266-D3C9-44DE-AAA2-051145D23CD4}"/>
    <cellStyle name="Millares [0] 2 2 3 3 2 3 2" xfId="4387" xr:uid="{E6DFED03-8F1B-43BE-B391-01994316FEC0}"/>
    <cellStyle name="Millares [0] 2 2 3 3 2 3 2 2" xfId="9376" xr:uid="{16E1B5D0-CFC0-4EA9-BD98-9B4CCAA103CD}"/>
    <cellStyle name="Millares [0] 2 2 3 3 2 3 3" xfId="7010" xr:uid="{B4C95ED4-0CBE-47DA-98A5-D9A4D93BA4B0}"/>
    <cellStyle name="Millares [0] 2 2 3 3 2 4" xfId="3204" xr:uid="{1663B381-6F1B-4B7B-AF97-9D709A3A768D}"/>
    <cellStyle name="Millares [0] 2 2 3 3 2 4 2" xfId="8193" xr:uid="{E512027A-2CCE-49A7-9ADC-D54B003D4265}"/>
    <cellStyle name="Millares [0] 2 2 3 3 2 5" xfId="5827" xr:uid="{626FF8D0-1DF4-4B8C-9C99-A97561C63174}"/>
    <cellStyle name="Millares [0] 2 2 3 3 3" xfId="1050" xr:uid="{B453C3E0-5B89-415A-BD49-23BDDA7CB550}"/>
    <cellStyle name="Millares [0] 2 2 3 3 3 2" xfId="1470" xr:uid="{8F4D7DB2-656D-41E2-A93F-E65601AA572B}"/>
    <cellStyle name="Millares [0] 2 2 3 3 3 2 2" xfId="2653" xr:uid="{2BA547F0-AC22-43A2-90B6-F367E7278460}"/>
    <cellStyle name="Millares [0] 2 2 3 3 3 2 2 2" xfId="5019" xr:uid="{D1FC94F3-F9FF-44D5-B132-D1FA0178DAEC}"/>
    <cellStyle name="Millares [0] 2 2 3 3 3 2 2 2 2" xfId="10008" xr:uid="{34706B32-7F29-4529-8F84-AB749C2806CC}"/>
    <cellStyle name="Millares [0] 2 2 3 3 3 2 2 3" xfId="7642" xr:uid="{8AF759BA-1A4C-4D10-8BC4-4C1B91BA1CD3}"/>
    <cellStyle name="Millares [0] 2 2 3 3 3 2 3" xfId="3836" xr:uid="{C85152F0-3269-4E87-8FAD-F8BC99BC69C8}"/>
    <cellStyle name="Millares [0] 2 2 3 3 3 2 3 2" xfId="8825" xr:uid="{31256533-2849-48CD-B693-5385E35DBE74}"/>
    <cellStyle name="Millares [0] 2 2 3 3 3 2 4" xfId="6459" xr:uid="{7BFD8524-0E46-465D-9675-71810FF02DE3}"/>
    <cellStyle name="Millares [0] 2 2 3 3 3 3" xfId="2235" xr:uid="{06169E16-0930-45C9-8FCE-79B7A8900276}"/>
    <cellStyle name="Millares [0] 2 2 3 3 3 3 2" xfId="4601" xr:uid="{2FAAE6AC-6CBB-4E5B-8015-7C460A67CE87}"/>
    <cellStyle name="Millares [0] 2 2 3 3 3 3 2 2" xfId="9590" xr:uid="{804D58AC-17F1-4FFB-BE27-84F103B6F727}"/>
    <cellStyle name="Millares [0] 2 2 3 3 3 3 3" xfId="7224" xr:uid="{4E178329-1242-4C7F-A7DD-12489DE4215D}"/>
    <cellStyle name="Millares [0] 2 2 3 3 3 4" xfId="3418" xr:uid="{0D7C5F87-327C-4FA5-86F3-BE5D9F2EB488}"/>
    <cellStyle name="Millares [0] 2 2 3 3 3 4 2" xfId="8407" xr:uid="{B7F3BE5C-F108-4B44-9F50-BDE99F689BE7}"/>
    <cellStyle name="Millares [0] 2 2 3 3 3 5" xfId="6041" xr:uid="{3ADD121E-2608-4DB5-BE22-B05815B8DCE8}"/>
    <cellStyle name="Millares [0] 2 2 3 3 4" xfId="1260" xr:uid="{0A262551-38A3-4B4B-A66B-4FBF8EE9FFC4}"/>
    <cellStyle name="Millares [0] 2 2 3 3 4 2" xfId="2444" xr:uid="{179B2EB2-DE9B-4ECF-818F-0D611DABCDA5}"/>
    <cellStyle name="Millares [0] 2 2 3 3 4 2 2" xfId="4810" xr:uid="{D8022862-84AF-4985-B75E-030A7BC58CAF}"/>
    <cellStyle name="Millares [0] 2 2 3 3 4 2 2 2" xfId="9799" xr:uid="{982CB55A-B1CB-494E-87B7-61933FAFF9BB}"/>
    <cellStyle name="Millares [0] 2 2 3 3 4 2 3" xfId="7433" xr:uid="{EC11C6E5-D51D-4F95-859D-7AD9B55AF2C9}"/>
    <cellStyle name="Millares [0] 2 2 3 3 4 3" xfId="3627" xr:uid="{5E1A432B-AA0B-4BC4-994D-C45AACEDB802}"/>
    <cellStyle name="Millares [0] 2 2 3 3 4 3 2" xfId="8616" xr:uid="{E27F6B90-9983-47F3-B18D-D04AFB61EA9F}"/>
    <cellStyle name="Millares [0] 2 2 3 3 4 4" xfId="6250" xr:uid="{CF71C6BB-DCD0-4EF2-BB74-08D51FC88866}"/>
    <cellStyle name="Millares [0] 2 2 3 3 5" xfId="1852" xr:uid="{303116BE-C052-4C66-A8CC-30A656096E8B}"/>
    <cellStyle name="Millares [0] 2 2 3 3 5 2" xfId="4218" xr:uid="{C220896B-523B-4378-BF9E-586F9B5ED3D2}"/>
    <cellStyle name="Millares [0] 2 2 3 3 5 2 2" xfId="9207" xr:uid="{D8C205C9-0AED-42F6-8FFF-630E11303E3D}"/>
    <cellStyle name="Millares [0] 2 2 3 3 5 3" xfId="6841" xr:uid="{2FF4EC53-17F5-4679-B900-E70783188560}"/>
    <cellStyle name="Millares [0] 2 2 3 3 6" xfId="3035" xr:uid="{9BBC63F0-4D3D-4A60-8E38-7FAAF65D3B51}"/>
    <cellStyle name="Millares [0] 2 2 3 3 6 2" xfId="8024" xr:uid="{CEBF45FF-13C1-4B68-A0AD-C79A27A44749}"/>
    <cellStyle name="Millares [0] 2 2 3 3 7" xfId="5358" xr:uid="{5EF3390E-3D7E-42E4-B4F5-778F24F5EAB4}"/>
    <cellStyle name="Millares [0] 2 2 3 3 8" xfId="5658" xr:uid="{135DFABD-C676-4A3D-B2D4-A2CD0D277CB8}"/>
    <cellStyle name="Millares [0] 2 2 3 4" xfId="756" xr:uid="{6F9A3C7C-AEAB-4D23-B5C5-63B44CE70C8D}"/>
    <cellStyle name="Millares [0] 2 2 3 4 2" xfId="863" xr:uid="{D8841DC4-12AD-44C4-A08C-0B02BD8E23EB}"/>
    <cellStyle name="Millares [0] 2 2 3 4 2 2" xfId="1667" xr:uid="{362BE0CD-DEE9-4027-8CD4-B4373C090B2A}"/>
    <cellStyle name="Millares [0] 2 2 3 4 2 2 2" xfId="2850" xr:uid="{CEA09E13-6B10-407E-9C5F-E5549B19A2FA}"/>
    <cellStyle name="Millares [0] 2 2 3 4 2 2 2 2" xfId="5216" xr:uid="{5D574464-4F57-4FB5-BFAD-D46F96B6D9BB}"/>
    <cellStyle name="Millares [0] 2 2 3 4 2 2 2 2 2" xfId="10205" xr:uid="{C32628F1-3AA4-4234-A899-48542F7CB6BF}"/>
    <cellStyle name="Millares [0] 2 2 3 4 2 2 2 3" xfId="7839" xr:uid="{FC9AEA6C-1365-495C-948B-145751DBFDDA}"/>
    <cellStyle name="Millares [0] 2 2 3 4 2 2 3" xfId="4033" xr:uid="{A5C5E84A-9030-44E3-9576-132922F45A6C}"/>
    <cellStyle name="Millares [0] 2 2 3 4 2 2 3 2" xfId="9022" xr:uid="{5F8B293B-9D0A-4CE7-913C-B7C3E4F29B2F}"/>
    <cellStyle name="Millares [0] 2 2 3 4 2 2 4" xfId="6656" xr:uid="{915B5E9E-CF7F-43A7-ABA8-B66A49A50EB1}"/>
    <cellStyle name="Millares [0] 2 2 3 4 2 3" xfId="2049" xr:uid="{231635DF-B338-4306-85E9-107C3009BCB0}"/>
    <cellStyle name="Millares [0] 2 2 3 4 2 3 2" xfId="4415" xr:uid="{81B2A8E0-C8AE-4B8D-ACE8-06F24D5DFBA3}"/>
    <cellStyle name="Millares [0] 2 2 3 4 2 3 2 2" xfId="9404" xr:uid="{D7448369-3D19-4DE4-AC71-E7C70BCA7878}"/>
    <cellStyle name="Millares [0] 2 2 3 4 2 3 3" xfId="7038" xr:uid="{D85A63EA-7FE2-4163-9AC1-4887B827DEEB}"/>
    <cellStyle name="Millares [0] 2 2 3 4 2 4" xfId="3232" xr:uid="{DCD489DC-59F9-43C1-8CBF-547E40BE6CE9}"/>
    <cellStyle name="Millares [0] 2 2 3 4 2 4 2" xfId="8221" xr:uid="{562E647E-55DA-4F3D-8A79-D184974AFD30}"/>
    <cellStyle name="Millares [0] 2 2 3 4 2 5" xfId="5855" xr:uid="{BA11E678-3192-4B71-9D31-5A0260092338}"/>
    <cellStyle name="Millares [0] 2 2 3 4 3" xfId="1560" xr:uid="{B3DFE3D3-3E49-4A39-9F73-84CA4699CEF2}"/>
    <cellStyle name="Millares [0] 2 2 3 4 3 2" xfId="2743" xr:uid="{6B536B5B-50DE-4BD1-85AD-383F5D214E45}"/>
    <cellStyle name="Millares [0] 2 2 3 4 3 2 2" xfId="5109" xr:uid="{79151141-CB3F-4262-8D51-694D7EDF41D0}"/>
    <cellStyle name="Millares [0] 2 2 3 4 3 2 2 2" xfId="10098" xr:uid="{0D51910D-C313-4C9F-8945-28D9B7C10EFF}"/>
    <cellStyle name="Millares [0] 2 2 3 4 3 2 3" xfId="7732" xr:uid="{957CBC57-1B0B-4D29-A53E-37B0A218214A}"/>
    <cellStyle name="Millares [0] 2 2 3 4 3 3" xfId="3926" xr:uid="{4D00248D-D0D8-4DD8-8487-D0BF6241198C}"/>
    <cellStyle name="Millares [0] 2 2 3 4 3 3 2" xfId="8915" xr:uid="{BE8D846E-6360-47C0-8FAD-DFD516D67CBC}"/>
    <cellStyle name="Millares [0] 2 2 3 4 3 4" xfId="6549" xr:uid="{B1FEEF82-D126-43D2-9F09-C1DD61B2F9CA}"/>
    <cellStyle name="Millares [0] 2 2 3 4 4" xfId="1942" xr:uid="{A26BDAFF-338F-439C-ABD7-30A413B81758}"/>
    <cellStyle name="Millares [0] 2 2 3 4 4 2" xfId="4308" xr:uid="{91C6EB9B-53F6-4F67-8901-3816EAFF7605}"/>
    <cellStyle name="Millares [0] 2 2 3 4 4 2 2" xfId="9297" xr:uid="{BA1D1CB5-84F0-4425-98EC-7DE43A2ED09D}"/>
    <cellStyle name="Millares [0] 2 2 3 4 4 3" xfId="6931" xr:uid="{3430EA57-E369-4D66-95B2-8E821B6A2C85}"/>
    <cellStyle name="Millares [0] 2 2 3 4 5" xfId="3125" xr:uid="{A5DA1BA6-8DCA-4175-A104-01FDB42BC32B}"/>
    <cellStyle name="Millares [0] 2 2 3 4 5 2" xfId="8114" xr:uid="{7F28B2B4-4D4F-4C19-9B72-997E64A9B6DF}"/>
    <cellStyle name="Millares [0] 2 2 3 4 6" xfId="5383" xr:uid="{498B64DF-938C-48A9-8FBB-2727AF0DDAAD}"/>
    <cellStyle name="Millares [0] 2 2 3 4 7" xfId="5748" xr:uid="{FBFF2818-F5C4-4E0B-9A00-0656C7E534AB}"/>
    <cellStyle name="Millares [0] 2 2 3 5" xfId="891" xr:uid="{7C6452F3-CB15-42AC-A2FE-F8E2234E6FE4}"/>
    <cellStyle name="Millares [0] 2 2 3 5 2" xfId="1695" xr:uid="{12384642-92F9-4B4E-8FA7-A5CCD549535F}"/>
    <cellStyle name="Millares [0] 2 2 3 5 2 2" xfId="2878" xr:uid="{857179E4-4DCC-410C-956E-F9802ADE43C6}"/>
    <cellStyle name="Millares [0] 2 2 3 5 2 2 2" xfId="5244" xr:uid="{EF8B867C-FF6E-41F6-A6D6-3651683FC557}"/>
    <cellStyle name="Millares [0] 2 2 3 5 2 2 2 2" xfId="10233" xr:uid="{66849992-920A-4131-ACE9-C6EA37335DA1}"/>
    <cellStyle name="Millares [0] 2 2 3 5 2 2 3" xfId="7867" xr:uid="{18BBEECC-DCC4-4976-8B9A-EEA885500CBB}"/>
    <cellStyle name="Millares [0] 2 2 3 5 2 3" xfId="4061" xr:uid="{1D01E6DD-E79E-47D7-8B86-E87EFDEE3AED}"/>
    <cellStyle name="Millares [0] 2 2 3 5 2 3 2" xfId="9050" xr:uid="{538E9633-7118-4268-AFC5-AA980F8FC3C6}"/>
    <cellStyle name="Millares [0] 2 2 3 5 2 4" xfId="6684" xr:uid="{CD6582FC-CB14-43DD-B051-6F74BE781383}"/>
    <cellStyle name="Millares [0] 2 2 3 5 3" xfId="2077" xr:uid="{E047F7FF-13A3-4C8D-8E54-7BFC92CEDCF8}"/>
    <cellStyle name="Millares [0] 2 2 3 5 3 2" xfId="4443" xr:uid="{BF211F7F-64BC-441E-B822-D160887E2839}"/>
    <cellStyle name="Millares [0] 2 2 3 5 3 2 2" xfId="9432" xr:uid="{328205E4-4110-460D-A70F-26DF5B8B8DEF}"/>
    <cellStyle name="Millares [0] 2 2 3 5 3 3" xfId="7066" xr:uid="{E37D3458-12AC-4B20-B927-7F6ABBDD428C}"/>
    <cellStyle name="Millares [0] 2 2 3 5 4" xfId="3260" xr:uid="{786C8AFA-5C95-464C-BBFE-2A8DE761C155}"/>
    <cellStyle name="Millares [0] 2 2 3 5 4 2" xfId="8249" xr:uid="{DBEAB44B-4520-471D-A435-559A30A1768A}"/>
    <cellStyle name="Millares [0] 2 2 3 5 5" xfId="5408" xr:uid="{8F0ECDAC-7FC8-46A9-A341-DF8D92642339}"/>
    <cellStyle name="Millares [0] 2 2 3 5 6" xfId="5883" xr:uid="{E6ABA613-EFAA-459C-B651-42DB288AEDFD}"/>
    <cellStyle name="Millares [0] 2 2 3 6" xfId="779" xr:uid="{C8D61127-DC2E-4D40-80A9-0F151283DD8D}"/>
    <cellStyle name="Millares [0] 2 2 3 6 2" xfId="1583" xr:uid="{96AC14DC-7AC9-436F-B25B-63646D77FE5C}"/>
    <cellStyle name="Millares [0] 2 2 3 6 2 2" xfId="2766" xr:uid="{70E12E34-1632-466A-9FA2-3201270DF4A3}"/>
    <cellStyle name="Millares [0] 2 2 3 6 2 2 2" xfId="5132" xr:uid="{C9994AAB-5C34-467D-9542-496BB6E08D1F}"/>
    <cellStyle name="Millares [0] 2 2 3 6 2 2 2 2" xfId="10121" xr:uid="{28161D37-1719-4ECD-8719-9376D1BC0985}"/>
    <cellStyle name="Millares [0] 2 2 3 6 2 2 3" xfId="7755" xr:uid="{0C9B5D8E-A2DA-44BF-894F-6C28ED0A1983}"/>
    <cellStyle name="Millares [0] 2 2 3 6 2 3" xfId="3949" xr:uid="{2EB91FFC-9D59-4B96-9BE9-E90C6639070E}"/>
    <cellStyle name="Millares [0] 2 2 3 6 2 3 2" xfId="8938" xr:uid="{D9F41A31-FD24-49AB-8D38-CCF58DBE2B43}"/>
    <cellStyle name="Millares [0] 2 2 3 6 2 4" xfId="6572" xr:uid="{F703059E-3363-4056-967A-892815A07D6B}"/>
    <cellStyle name="Millares [0] 2 2 3 6 3" xfId="1965" xr:uid="{A5DD16C2-37DE-408A-9FCF-55B7027D4FC7}"/>
    <cellStyle name="Millares [0] 2 2 3 6 3 2" xfId="4331" xr:uid="{C1ADE892-5DE9-4891-995A-C5BE3889B9D2}"/>
    <cellStyle name="Millares [0] 2 2 3 6 3 2 2" xfId="9320" xr:uid="{03C782CC-7C84-43C5-BF71-F46AD8E32931}"/>
    <cellStyle name="Millares [0] 2 2 3 6 3 3" xfId="6954" xr:uid="{A9EB0CAF-DC40-495A-A789-CE6BD064F38B}"/>
    <cellStyle name="Millares [0] 2 2 3 6 4" xfId="3148" xr:uid="{0201006F-CE4F-4AEF-8E22-FEB75DF5E5EA}"/>
    <cellStyle name="Millares [0] 2 2 3 6 4 2" xfId="8137" xr:uid="{F48B157E-48B2-443C-BD3B-4CDC28EFBE10}"/>
    <cellStyle name="Millares [0] 2 2 3 6 5" xfId="5433" xr:uid="{7A00921C-F39A-4386-8020-0932DBDF63C2}"/>
    <cellStyle name="Millares [0] 2 2 3 6 6" xfId="5771" xr:uid="{577B7F79-07C5-4D33-9304-48827292F5F1}"/>
    <cellStyle name="Millares [0] 2 2 3 7" xfId="1007" xr:uid="{106A1D48-3D97-4C5E-B7FA-91505D73E406}"/>
    <cellStyle name="Millares [0] 2 2 3 7 2" xfId="1427" xr:uid="{8CE9B84F-92F1-40AC-9BAA-1E8B273061BB}"/>
    <cellStyle name="Millares [0] 2 2 3 7 2 2" xfId="2611" xr:uid="{FE4DD738-8344-4ED9-9FF9-C1E7577AA89E}"/>
    <cellStyle name="Millares [0] 2 2 3 7 2 2 2" xfId="4977" xr:uid="{5F2D203A-1A47-4718-AC86-A607E86549B6}"/>
    <cellStyle name="Millares [0] 2 2 3 7 2 2 2 2" xfId="9966" xr:uid="{24B8848B-A196-4608-9E44-515C3E838A55}"/>
    <cellStyle name="Millares [0] 2 2 3 7 2 2 3" xfId="7600" xr:uid="{C94DD971-BE4C-4E53-BBC2-49F88EA3980B}"/>
    <cellStyle name="Millares [0] 2 2 3 7 2 3" xfId="3794" xr:uid="{8D833291-92D2-467D-8A53-45902E2F7556}"/>
    <cellStyle name="Millares [0] 2 2 3 7 2 3 2" xfId="8783" xr:uid="{6F06F4B6-1D40-4033-A9F3-D8514B7512A0}"/>
    <cellStyle name="Millares [0] 2 2 3 7 2 4" xfId="6417" xr:uid="{A8A36C9F-A652-469F-A3A2-D30C693772B3}"/>
    <cellStyle name="Millares [0] 2 2 3 7 3" xfId="2193" xr:uid="{95ACA51A-229F-4D28-B86E-0D1C66616C65}"/>
    <cellStyle name="Millares [0] 2 2 3 7 3 2" xfId="4559" xr:uid="{B8DF160A-F5D1-4DFD-9921-032DF0FD4EF7}"/>
    <cellStyle name="Millares [0] 2 2 3 7 3 2 2" xfId="9548" xr:uid="{9FBE5A11-C528-43BB-B99A-EFA669A57EEA}"/>
    <cellStyle name="Millares [0] 2 2 3 7 3 3" xfId="7182" xr:uid="{CB50D1DC-DC1B-4EEA-A537-81103301CF49}"/>
    <cellStyle name="Millares [0] 2 2 3 7 4" xfId="3376" xr:uid="{B80498D6-DB7C-4CD1-89A3-1898332D915B}"/>
    <cellStyle name="Millares [0] 2 2 3 7 4 2" xfId="8365" xr:uid="{A05155C2-6137-4D1E-B821-A67E2A1D558F}"/>
    <cellStyle name="Millares [0] 2 2 3 7 5" xfId="5459" xr:uid="{77D90A19-DD72-442E-AF83-FC4107616F27}"/>
    <cellStyle name="Millares [0] 2 2 3 7 6" xfId="5999" xr:uid="{08D3DCB6-1FE0-45EE-8B48-809D112502A0}"/>
    <cellStyle name="Millares [0] 2 2 3 8" xfId="1217" xr:uid="{943A98D1-A7D1-42CC-98C3-135B21807086}"/>
    <cellStyle name="Millares [0] 2 2 3 8 2" xfId="2402" xr:uid="{A94007BE-0DC1-40F4-9545-848F3EEA80D0}"/>
    <cellStyle name="Millares [0] 2 2 3 8 2 2" xfId="4768" xr:uid="{C7DCEDB2-C546-4A7E-8657-0030C3AF88E9}"/>
    <cellStyle name="Millares [0] 2 2 3 8 2 2 2" xfId="9757" xr:uid="{C80074C7-08F6-4463-97BF-A8DB6A28CBD2}"/>
    <cellStyle name="Millares [0] 2 2 3 8 2 3" xfId="7391" xr:uid="{660BA06F-616C-409C-A265-8A0591BDA719}"/>
    <cellStyle name="Millares [0] 2 2 3 8 3" xfId="3585" xr:uid="{878792E7-249E-485F-9FAA-B3A1DFE2ABB5}"/>
    <cellStyle name="Millares [0] 2 2 3 8 3 2" xfId="8574" xr:uid="{F85136C2-E3B9-4CEF-9680-6D2C5E18A1B7}"/>
    <cellStyle name="Millares [0] 2 2 3 8 4" xfId="5485" xr:uid="{CA23C640-97E6-4F84-ABE0-7061486066A2}"/>
    <cellStyle name="Millares [0] 2 2 3 8 5" xfId="6208" xr:uid="{68DB4490-D77C-4189-A626-3DC12E8891FC}"/>
    <cellStyle name="Millares [0] 2 2 3 9" xfId="1810" xr:uid="{85EAA1F1-93AE-4432-B656-180572C8A302}"/>
    <cellStyle name="Millares [0] 2 2 3 9 2" xfId="4176" xr:uid="{AFF1CC3C-0CC3-44D1-A292-1AD944ACEFB7}"/>
    <cellStyle name="Millares [0] 2 2 3 9 2 2" xfId="9165" xr:uid="{5F6137EC-40B3-470D-B48F-F95A36B11468}"/>
    <cellStyle name="Millares [0] 2 2 3 9 3" xfId="6799" xr:uid="{55AC9BA2-9FF9-469E-B698-83DE976B22A3}"/>
    <cellStyle name="Millares [0] 2 2 4" xfId="158" xr:uid="{C84026AE-336E-4DF9-BBD2-84125DCC8512}"/>
    <cellStyle name="Millares [0] 2 2 4 10" xfId="2951" xr:uid="{73718325-CEF5-407F-A0D2-5AE182035D06}"/>
    <cellStyle name="Millares [0] 2 2 4 10 2" xfId="7940" xr:uid="{7E00CB12-C93E-42BB-9166-BB4497CC7744}"/>
    <cellStyle name="Millares [0] 2 2 4 11" xfId="5282" xr:uid="{ABB5F91B-A728-4E26-90FF-E33B2F4D6906}"/>
    <cellStyle name="Millares [0] 2 2 4 12" xfId="5574" xr:uid="{5BFE6296-CD60-4A02-9D8B-D0AD9B053D9B}"/>
    <cellStyle name="Millares [0] 2 2 4 2" xfId="679" xr:uid="{C9626241-B4E7-493B-896F-3641C95F94AC}"/>
    <cellStyle name="Millares [0] 2 2 4 2 2" xfId="810" xr:uid="{E5A6DA18-9386-4FC6-A845-0CD704359129}"/>
    <cellStyle name="Millares [0] 2 2 4 2 2 2" xfId="1614" xr:uid="{7EF21A82-8690-4E70-9C6A-E49DC7EE17B9}"/>
    <cellStyle name="Millares [0] 2 2 4 2 2 2 2" xfId="2797" xr:uid="{AD0DCAFC-FB82-4DC4-B1DA-E96822CB94B6}"/>
    <cellStyle name="Millares [0] 2 2 4 2 2 2 2 2" xfId="5163" xr:uid="{C860F2DA-F245-42B8-83B4-B917CCA5AF82}"/>
    <cellStyle name="Millares [0] 2 2 4 2 2 2 2 2 2" xfId="10152" xr:uid="{41A64AA3-521E-4D38-B569-0A387534B9E3}"/>
    <cellStyle name="Millares [0] 2 2 4 2 2 2 2 3" xfId="7786" xr:uid="{2DC64C3D-3F47-4E31-BED7-23B0392FB4F1}"/>
    <cellStyle name="Millares [0] 2 2 4 2 2 2 3" xfId="3980" xr:uid="{0AE44805-4737-4CCA-AC9C-BC193BFF72AC}"/>
    <cellStyle name="Millares [0] 2 2 4 2 2 2 3 2" xfId="8969" xr:uid="{6AC52F86-19FC-4BC8-AC57-B343983C31A1}"/>
    <cellStyle name="Millares [0] 2 2 4 2 2 2 4" xfId="6603" xr:uid="{7DFCDC0C-42F0-4507-8D76-AB3C5A18DD8B}"/>
    <cellStyle name="Millares [0] 2 2 4 2 2 3" xfId="1996" xr:uid="{D9F9273D-8C72-4ACD-B650-90A284C9D04D}"/>
    <cellStyle name="Millares [0] 2 2 4 2 2 3 2" xfId="4362" xr:uid="{0FB3A4DE-04AC-4D65-8B5B-E2676D045C13}"/>
    <cellStyle name="Millares [0] 2 2 4 2 2 3 2 2" xfId="9351" xr:uid="{EE7E7088-74A3-4786-93B0-634AFF1C2BB6}"/>
    <cellStyle name="Millares [0] 2 2 4 2 2 3 3" xfId="6985" xr:uid="{ABFCC022-CD4D-48A5-862B-9984866B1966}"/>
    <cellStyle name="Millares [0] 2 2 4 2 2 4" xfId="3179" xr:uid="{97D8D506-E037-4B10-B752-0880E769EB59}"/>
    <cellStyle name="Millares [0] 2 2 4 2 2 4 2" xfId="8168" xr:uid="{8C0AE9D8-E9A9-4E33-99C6-EA14C33D8EAD}"/>
    <cellStyle name="Millares [0] 2 2 4 2 2 5" xfId="5802" xr:uid="{C281D1EA-E747-452D-A6BC-0EFC88D6C561}"/>
    <cellStyle name="Millares [0] 2 2 4 2 3" xfId="1099" xr:uid="{A71CDF51-F864-4DDC-B15A-D451DE170B84}"/>
    <cellStyle name="Millares [0] 2 2 4 2 3 2" xfId="1519" xr:uid="{F63BD76E-0EE6-45E1-B7A0-5B1144007123}"/>
    <cellStyle name="Millares [0] 2 2 4 2 3 2 2" xfId="2702" xr:uid="{A1B6FF69-84EC-4EAC-A524-A80C2C72945A}"/>
    <cellStyle name="Millares [0] 2 2 4 2 3 2 2 2" xfId="5068" xr:uid="{B4A4BEC9-6C35-44A3-968B-5FFFECE70317}"/>
    <cellStyle name="Millares [0] 2 2 4 2 3 2 2 2 2" xfId="10057" xr:uid="{D3CBA183-45F5-4E65-80EE-68B6F1D912B4}"/>
    <cellStyle name="Millares [0] 2 2 4 2 3 2 2 3" xfId="7691" xr:uid="{E4C49EED-7AB8-4974-BE7F-888B2AB75205}"/>
    <cellStyle name="Millares [0] 2 2 4 2 3 2 3" xfId="3885" xr:uid="{857E9EF5-3D9C-4B78-A6F8-D850D3B390EA}"/>
    <cellStyle name="Millares [0] 2 2 4 2 3 2 3 2" xfId="8874" xr:uid="{CF2A4662-12D5-4FEA-BEDC-5977FC9EFF91}"/>
    <cellStyle name="Millares [0] 2 2 4 2 3 2 4" xfId="6508" xr:uid="{DBED3F0A-4BA9-4F54-BBC3-6E73D7256849}"/>
    <cellStyle name="Millares [0] 2 2 4 2 3 3" xfId="2284" xr:uid="{8D29F791-8554-4CD0-96DE-2A5649AEC01F}"/>
    <cellStyle name="Millares [0] 2 2 4 2 3 3 2" xfId="4650" xr:uid="{D4E949E5-903B-4E36-89EE-DC5BC1890D20}"/>
    <cellStyle name="Millares [0] 2 2 4 2 3 3 2 2" xfId="9639" xr:uid="{8E5B1CEA-41CF-4742-8B2D-5F25DC86EAA2}"/>
    <cellStyle name="Millares [0] 2 2 4 2 3 3 3" xfId="7273" xr:uid="{4FEDE765-9FDE-4726-8FC0-538C8DFB13FB}"/>
    <cellStyle name="Millares [0] 2 2 4 2 3 4" xfId="3467" xr:uid="{33FDD60C-578D-4182-AC3F-98C663A88C1F}"/>
    <cellStyle name="Millares [0] 2 2 4 2 3 4 2" xfId="8456" xr:uid="{6589C734-E238-47E9-8C71-318989C007AB}"/>
    <cellStyle name="Millares [0] 2 2 4 2 3 5" xfId="6090" xr:uid="{AC5768AA-39A0-4713-8397-1EC020B4D525}"/>
    <cellStyle name="Millares [0] 2 2 4 2 4" xfId="1309" xr:uid="{0415D67C-F23D-4235-A609-649A485A94D1}"/>
    <cellStyle name="Millares [0] 2 2 4 2 4 2" xfId="2493" xr:uid="{230FFCDB-E23A-4BE2-A6D2-AB65A8CE9586}"/>
    <cellStyle name="Millares [0] 2 2 4 2 4 2 2" xfId="4859" xr:uid="{F3397175-C5AB-4BA5-9FD1-104BBB6EB283}"/>
    <cellStyle name="Millares [0] 2 2 4 2 4 2 2 2" xfId="9848" xr:uid="{C00073F7-5301-43E7-A706-750C2F3BE8DB}"/>
    <cellStyle name="Millares [0] 2 2 4 2 4 2 3" xfId="7482" xr:uid="{02320622-A98A-4734-A609-D279D3B4A407}"/>
    <cellStyle name="Millares [0] 2 2 4 2 4 3" xfId="3676" xr:uid="{9FED52F0-38E7-4DC1-9CAA-4EFC5494AC7C}"/>
    <cellStyle name="Millares [0] 2 2 4 2 4 3 2" xfId="8665" xr:uid="{9294C648-27BE-49B7-9B58-63DD5B211A0A}"/>
    <cellStyle name="Millares [0] 2 2 4 2 4 4" xfId="6299" xr:uid="{B52A7C98-1F86-4B29-A2E1-8DF457DD7661}"/>
    <cellStyle name="Millares [0] 2 2 4 2 5" xfId="1901" xr:uid="{5561B79E-FE9A-4DFA-90B1-E43F24A7F7A3}"/>
    <cellStyle name="Millares [0] 2 2 4 2 5 2" xfId="4267" xr:uid="{9AE654D9-8461-49CB-B010-3D8F6D230741}"/>
    <cellStyle name="Millares [0] 2 2 4 2 5 2 2" xfId="9256" xr:uid="{FF382868-1718-473A-A4AB-3368AD18E455}"/>
    <cellStyle name="Millares [0] 2 2 4 2 5 3" xfId="6890" xr:uid="{F79625B0-C7CC-4716-B3C0-47F68A2287B5}"/>
    <cellStyle name="Millares [0] 2 2 4 2 6" xfId="3084" xr:uid="{61DB085D-D628-4A78-9BD3-75BA8D7739A5}"/>
    <cellStyle name="Millares [0] 2 2 4 2 6 2" xfId="8073" xr:uid="{0C3F35B7-AA17-46EA-AA03-52A1EC0F3E1D}"/>
    <cellStyle name="Millares [0] 2 2 4 2 7" xfId="5707" xr:uid="{064CDEFD-F699-47D2-BE34-87ABD048B2CF}"/>
    <cellStyle name="Millares [0] 2 2 4 3" xfId="435" xr:uid="{8B5B8530-F3D7-48B9-B2A9-99E785A9DE22}"/>
    <cellStyle name="Millares [0] 2 2 4 3 2" xfId="838" xr:uid="{9A6566D2-DCD8-4425-ABB1-D51455EDF4A3}"/>
    <cellStyle name="Millares [0] 2 2 4 3 2 2" xfId="1642" xr:uid="{7B3EC984-8561-4B0F-BEEC-C0F289C2C273}"/>
    <cellStyle name="Millares [0] 2 2 4 3 2 2 2" xfId="2825" xr:uid="{34903815-51A6-4D58-9CCA-EE7B1051FE01}"/>
    <cellStyle name="Millares [0] 2 2 4 3 2 2 2 2" xfId="5191" xr:uid="{0C0A5E06-4434-456B-A17E-833E100859E6}"/>
    <cellStyle name="Millares [0] 2 2 4 3 2 2 2 2 2" xfId="10180" xr:uid="{46BA6282-363E-464B-B546-65C156CE6FAD}"/>
    <cellStyle name="Millares [0] 2 2 4 3 2 2 2 3" xfId="7814" xr:uid="{0F3EC2BD-07E0-4651-B263-844DA955F625}"/>
    <cellStyle name="Millares [0] 2 2 4 3 2 2 3" xfId="4008" xr:uid="{0EFFE95A-3A62-4892-8A10-F9190159D6A9}"/>
    <cellStyle name="Millares [0] 2 2 4 3 2 2 3 2" xfId="8997" xr:uid="{418A1413-4411-4144-9109-33F500A0D55A}"/>
    <cellStyle name="Millares [0] 2 2 4 3 2 2 4" xfId="6631" xr:uid="{04D17F43-7ACF-43AD-8680-27EBDF14C37C}"/>
    <cellStyle name="Millares [0] 2 2 4 3 2 3" xfId="2024" xr:uid="{31E92E20-707F-4ABA-B8D8-7A2C903903E6}"/>
    <cellStyle name="Millares [0] 2 2 4 3 2 3 2" xfId="4390" xr:uid="{5C8D4392-E177-406E-86BF-061E332E22EC}"/>
    <cellStyle name="Millares [0] 2 2 4 3 2 3 2 2" xfId="9379" xr:uid="{EE272B92-95F9-40B7-9C09-4FAA44A47332}"/>
    <cellStyle name="Millares [0] 2 2 4 3 2 3 3" xfId="7013" xr:uid="{9A817452-42DF-49CB-B65F-7066D5D10C09}"/>
    <cellStyle name="Millares [0] 2 2 4 3 2 4" xfId="3207" xr:uid="{7F4496F6-1B70-4D68-9BFD-627708D2C318}"/>
    <cellStyle name="Millares [0] 2 2 4 3 2 4 2" xfId="8196" xr:uid="{94863837-2B27-4C54-A2D7-4B8B0C61756B}"/>
    <cellStyle name="Millares [0] 2 2 4 3 2 5" xfId="5830" xr:uid="{3FA0E428-D8CA-41C8-867E-D543982C1EC5}"/>
    <cellStyle name="Millares [0] 2 2 4 3 3" xfId="1064" xr:uid="{BC9CEB07-2552-465A-BA80-9EC5EB025583}"/>
    <cellStyle name="Millares [0] 2 2 4 3 3 2" xfId="1484" xr:uid="{AEA1B5D1-5931-49CB-BBF0-33A345A8A38C}"/>
    <cellStyle name="Millares [0] 2 2 4 3 3 2 2" xfId="2667" xr:uid="{0DCCEF8E-A410-4452-92E3-31D8552243F4}"/>
    <cellStyle name="Millares [0] 2 2 4 3 3 2 2 2" xfId="5033" xr:uid="{625FCFA0-6C1D-44BC-B1DA-5589AF15801E}"/>
    <cellStyle name="Millares [0] 2 2 4 3 3 2 2 2 2" xfId="10022" xr:uid="{7A10ABB3-28B2-46C2-B855-217FB6D98098}"/>
    <cellStyle name="Millares [0] 2 2 4 3 3 2 2 3" xfId="7656" xr:uid="{F00181B5-8E13-46C8-8C25-C3D5FFD4DFF1}"/>
    <cellStyle name="Millares [0] 2 2 4 3 3 2 3" xfId="3850" xr:uid="{217C4BD7-5EBB-488E-9A44-1C6247384121}"/>
    <cellStyle name="Millares [0] 2 2 4 3 3 2 3 2" xfId="8839" xr:uid="{ADC5D8BD-5A71-4052-ACF2-E86069AED65E}"/>
    <cellStyle name="Millares [0] 2 2 4 3 3 2 4" xfId="6473" xr:uid="{71C928E2-BE79-48B8-BC45-1A2CA139FCCA}"/>
    <cellStyle name="Millares [0] 2 2 4 3 3 3" xfId="2249" xr:uid="{BE114722-566C-490B-9021-38041EB321BB}"/>
    <cellStyle name="Millares [0] 2 2 4 3 3 3 2" xfId="4615" xr:uid="{F961E867-9918-4C70-818E-76A5EB01BCD3}"/>
    <cellStyle name="Millares [0] 2 2 4 3 3 3 2 2" xfId="9604" xr:uid="{A6FD23C1-138B-451E-B8CF-F4496DAC1596}"/>
    <cellStyle name="Millares [0] 2 2 4 3 3 3 3" xfId="7238" xr:uid="{4700D9DB-CB95-4B4D-88C0-DCE580311CD3}"/>
    <cellStyle name="Millares [0] 2 2 4 3 3 4" xfId="3432" xr:uid="{F6C7759B-9666-4133-8A5F-57321F45DD39}"/>
    <cellStyle name="Millares [0] 2 2 4 3 3 4 2" xfId="8421" xr:uid="{6BAA9714-4CEC-4E15-936A-E7786E4A3F04}"/>
    <cellStyle name="Millares [0] 2 2 4 3 3 5" xfId="6055" xr:uid="{47B2E3DD-2AF7-456D-AA19-E5252D38173E}"/>
    <cellStyle name="Millares [0] 2 2 4 3 4" xfId="1274" xr:uid="{E65C629A-1ACC-44DC-AFAD-46E0E88632DB}"/>
    <cellStyle name="Millares [0] 2 2 4 3 4 2" xfId="2458" xr:uid="{B16CBE6E-6526-475C-8975-BEC0FFBCDB07}"/>
    <cellStyle name="Millares [0] 2 2 4 3 4 2 2" xfId="4824" xr:uid="{C8B747F0-01C0-4BE1-B6AA-AB6410AA5370}"/>
    <cellStyle name="Millares [0] 2 2 4 3 4 2 2 2" xfId="9813" xr:uid="{6667E639-8B06-4D1A-A04F-8C15D90D1EA2}"/>
    <cellStyle name="Millares [0] 2 2 4 3 4 2 3" xfId="7447" xr:uid="{6479AD5A-63BD-4FB4-8E46-A292403579DB}"/>
    <cellStyle name="Millares [0] 2 2 4 3 4 3" xfId="3641" xr:uid="{0B241B3A-D61F-448C-80EF-523FE5615834}"/>
    <cellStyle name="Millares [0] 2 2 4 3 4 3 2" xfId="8630" xr:uid="{99324EE8-28A8-4414-9563-055FF167DFD0}"/>
    <cellStyle name="Millares [0] 2 2 4 3 4 4" xfId="6264" xr:uid="{F6C1FBFA-5997-4864-80BC-11FD969D6738}"/>
    <cellStyle name="Millares [0] 2 2 4 3 5" xfId="1866" xr:uid="{CBE2093D-AAF5-4D83-831E-88336DDAA9D5}"/>
    <cellStyle name="Millares [0] 2 2 4 3 5 2" xfId="4232" xr:uid="{AB21E349-424B-4735-B68C-30C4D7BA53DA}"/>
    <cellStyle name="Millares [0] 2 2 4 3 5 2 2" xfId="9221" xr:uid="{94FC2E32-610D-444F-ABD8-9908F46B9962}"/>
    <cellStyle name="Millares [0] 2 2 4 3 5 3" xfId="6855" xr:uid="{F5B04D05-5A8E-46A0-9F61-7F4C13676E2B}"/>
    <cellStyle name="Millares [0] 2 2 4 3 6" xfId="3049" xr:uid="{A8F062CD-7832-487D-BD67-44D021095960}"/>
    <cellStyle name="Millares [0] 2 2 4 3 6 2" xfId="8038" xr:uid="{095E9390-D0A4-4ECE-BD4E-37E669867821}"/>
    <cellStyle name="Millares [0] 2 2 4 3 7" xfId="5672" xr:uid="{E1EF4565-E79B-41F7-BB51-ED389A4D1FAD}"/>
    <cellStyle name="Millares [0] 2 2 4 4" xfId="770" xr:uid="{9C653AE3-BD34-45D4-8104-1B572DA70109}"/>
    <cellStyle name="Millares [0] 2 2 4 4 2" xfId="866" xr:uid="{39EDF0D7-2F17-4B9C-A08A-3B8917CC71B6}"/>
    <cellStyle name="Millares [0] 2 2 4 4 2 2" xfId="1670" xr:uid="{550F2044-6D48-4F2C-A768-BD3E797C509C}"/>
    <cellStyle name="Millares [0] 2 2 4 4 2 2 2" xfId="2853" xr:uid="{66BB1571-C40A-493C-ADAB-BB2065BD93F4}"/>
    <cellStyle name="Millares [0] 2 2 4 4 2 2 2 2" xfId="5219" xr:uid="{7339FDD9-1411-484C-9489-CC7AC2143C1C}"/>
    <cellStyle name="Millares [0] 2 2 4 4 2 2 2 2 2" xfId="10208" xr:uid="{6173F2EF-94BA-4A0B-9C51-916C200E5ACC}"/>
    <cellStyle name="Millares [0] 2 2 4 4 2 2 2 3" xfId="7842" xr:uid="{1DEB4C60-AFF6-48DB-A28F-FD5CA5241C3D}"/>
    <cellStyle name="Millares [0] 2 2 4 4 2 2 3" xfId="4036" xr:uid="{9F47D298-991B-4911-AA9A-1466D8BE1D2F}"/>
    <cellStyle name="Millares [0] 2 2 4 4 2 2 3 2" xfId="9025" xr:uid="{8F360259-6BFF-473B-AB70-214E06113E38}"/>
    <cellStyle name="Millares [0] 2 2 4 4 2 2 4" xfId="6659" xr:uid="{9E75EDAB-6CFF-48ED-8F27-6E2F85E3C0B5}"/>
    <cellStyle name="Millares [0] 2 2 4 4 2 3" xfId="2052" xr:uid="{8A39ED24-971A-4FAD-BC1F-F558D0072695}"/>
    <cellStyle name="Millares [0] 2 2 4 4 2 3 2" xfId="4418" xr:uid="{A5947F76-B62A-4C8B-ACEC-4B5B4BFA1E80}"/>
    <cellStyle name="Millares [0] 2 2 4 4 2 3 2 2" xfId="9407" xr:uid="{3D4C786D-8A2A-4862-A8D6-39C2B3E79C08}"/>
    <cellStyle name="Millares [0] 2 2 4 4 2 3 3" xfId="7041" xr:uid="{27C100F0-65A0-4AB2-933E-09E6D0B66A7A}"/>
    <cellStyle name="Millares [0] 2 2 4 4 2 4" xfId="3235" xr:uid="{98E2383C-E37D-4B1C-86D8-602603A6718F}"/>
    <cellStyle name="Millares [0] 2 2 4 4 2 4 2" xfId="8224" xr:uid="{716BDC0B-6E43-41D6-A4B4-C46FFE2DFC71}"/>
    <cellStyle name="Millares [0] 2 2 4 4 2 5" xfId="5858" xr:uid="{7AC5DFF0-4E5B-4553-9564-B5B90877D8E7}"/>
    <cellStyle name="Millares [0] 2 2 4 4 3" xfId="1574" xr:uid="{13FD8673-6FE7-4EEC-97C6-CAB275E07F9E}"/>
    <cellStyle name="Millares [0] 2 2 4 4 3 2" xfId="2757" xr:uid="{B583BC75-E2E9-4FDC-81E0-85A19FAA95BD}"/>
    <cellStyle name="Millares [0] 2 2 4 4 3 2 2" xfId="5123" xr:uid="{03495B86-2E63-49A2-AB91-4FB498B13569}"/>
    <cellStyle name="Millares [0] 2 2 4 4 3 2 2 2" xfId="10112" xr:uid="{E435387F-076F-48B2-BF96-920418B0B3BC}"/>
    <cellStyle name="Millares [0] 2 2 4 4 3 2 3" xfId="7746" xr:uid="{314E102D-130C-4889-AA97-4B7FFE0F465B}"/>
    <cellStyle name="Millares [0] 2 2 4 4 3 3" xfId="3940" xr:uid="{20744127-833D-47F6-BD4C-911F716CE1C4}"/>
    <cellStyle name="Millares [0] 2 2 4 4 3 3 2" xfId="8929" xr:uid="{C1D9F892-0545-42D7-A087-F67BE86792F8}"/>
    <cellStyle name="Millares [0] 2 2 4 4 3 4" xfId="6563" xr:uid="{E5C5E6FF-8FD7-4786-A672-C9831A62C661}"/>
    <cellStyle name="Millares [0] 2 2 4 4 4" xfId="1956" xr:uid="{A5E4D497-1D2C-4FA7-AAF9-B9C454A35B8D}"/>
    <cellStyle name="Millares [0] 2 2 4 4 4 2" xfId="4322" xr:uid="{A109F17C-C92C-4700-ACEA-4A74EBAA008F}"/>
    <cellStyle name="Millares [0] 2 2 4 4 4 2 2" xfId="9311" xr:uid="{087ADA18-4D93-4FFE-BDD7-80650ACD2B13}"/>
    <cellStyle name="Millares [0] 2 2 4 4 4 3" xfId="6945" xr:uid="{ABDFA1C1-7F71-43D5-998F-7FACED8E7D31}"/>
    <cellStyle name="Millares [0] 2 2 4 4 5" xfId="3139" xr:uid="{11131E9F-2B21-4D5A-AA69-B6CE96F4EC8B}"/>
    <cellStyle name="Millares [0] 2 2 4 4 5 2" xfId="8128" xr:uid="{E98F299B-A3D4-45B8-A69F-742B63141BF4}"/>
    <cellStyle name="Millares [0] 2 2 4 4 6" xfId="5762" xr:uid="{315E849E-7618-42CC-B256-2FB9AC8E5251}"/>
    <cellStyle name="Millares [0] 2 2 4 5" xfId="894" xr:uid="{CCEA4112-4A07-424E-9546-DCAD2888D28F}"/>
    <cellStyle name="Millares [0] 2 2 4 5 2" xfId="1698" xr:uid="{6C858614-81CC-4338-A22E-4B1D35896D0D}"/>
    <cellStyle name="Millares [0] 2 2 4 5 2 2" xfId="2881" xr:uid="{301820E7-EDA9-4F54-9732-AEDA2FD9B259}"/>
    <cellStyle name="Millares [0] 2 2 4 5 2 2 2" xfId="5247" xr:uid="{7B2C8BAC-A147-4EB4-9EC1-2514184A0BFB}"/>
    <cellStyle name="Millares [0] 2 2 4 5 2 2 2 2" xfId="10236" xr:uid="{D87F14F1-4762-4A01-A9F5-A2EE477CA311}"/>
    <cellStyle name="Millares [0] 2 2 4 5 2 2 3" xfId="7870" xr:uid="{BD8A0DD2-AFD3-4987-9080-BA8FAAD3DB23}"/>
    <cellStyle name="Millares [0] 2 2 4 5 2 3" xfId="4064" xr:uid="{7974E1A6-0CDF-49AD-A275-23320E26B96D}"/>
    <cellStyle name="Millares [0] 2 2 4 5 2 3 2" xfId="9053" xr:uid="{0C455594-BD13-44A1-99D3-DB6C272E89F2}"/>
    <cellStyle name="Millares [0] 2 2 4 5 2 4" xfId="6687" xr:uid="{31397009-2E6E-4AA0-8F98-086B4177C120}"/>
    <cellStyle name="Millares [0] 2 2 4 5 3" xfId="2080" xr:uid="{74861A7A-1CC7-4CA1-92A6-760A95352DBB}"/>
    <cellStyle name="Millares [0] 2 2 4 5 3 2" xfId="4446" xr:uid="{1AD5E025-D9D2-4E7B-99B8-D41A5A0F588F}"/>
    <cellStyle name="Millares [0] 2 2 4 5 3 2 2" xfId="9435" xr:uid="{CC81EC0F-39FA-44AB-9B3A-DF3097DF6CF1}"/>
    <cellStyle name="Millares [0] 2 2 4 5 3 3" xfId="7069" xr:uid="{0B6B326A-8F7C-4B4F-9326-8998CBC5B51F}"/>
    <cellStyle name="Millares [0] 2 2 4 5 4" xfId="3263" xr:uid="{C2FDB32E-EE39-4C25-814F-8D916D86B1AE}"/>
    <cellStyle name="Millares [0] 2 2 4 5 4 2" xfId="8252" xr:uid="{8AD42B86-D17C-4D92-9CE3-4F37D6E594AF}"/>
    <cellStyle name="Millares [0] 2 2 4 5 5" xfId="5886" xr:uid="{C7BB8E7C-435A-4399-8E81-6C43E52D600D}"/>
    <cellStyle name="Millares [0] 2 2 4 6" xfId="782" xr:uid="{DBDD75D0-97D4-4FA9-BADF-B9417AC9376C}"/>
    <cellStyle name="Millares [0] 2 2 4 6 2" xfId="1586" xr:uid="{34972CC4-899D-461C-8A74-1432F1131503}"/>
    <cellStyle name="Millares [0] 2 2 4 6 2 2" xfId="2769" xr:uid="{5358C2ED-B865-4D69-8DEA-E12A881EB01C}"/>
    <cellStyle name="Millares [0] 2 2 4 6 2 2 2" xfId="5135" xr:uid="{F1EA6F66-B14B-418E-82B5-41EDD97F668E}"/>
    <cellStyle name="Millares [0] 2 2 4 6 2 2 2 2" xfId="10124" xr:uid="{AA502C59-BB85-4AFF-ACA0-59BF22CEDC86}"/>
    <cellStyle name="Millares [0] 2 2 4 6 2 2 3" xfId="7758" xr:uid="{7E8BAA37-F5A2-4A34-9E08-AE2C8E0DB1C4}"/>
    <cellStyle name="Millares [0] 2 2 4 6 2 3" xfId="3952" xr:uid="{D314B57A-2F91-4A62-9853-5018D9D37566}"/>
    <cellStyle name="Millares [0] 2 2 4 6 2 3 2" xfId="8941" xr:uid="{C6EEB890-8AD1-4C7E-99D5-89096EB2C21F}"/>
    <cellStyle name="Millares [0] 2 2 4 6 2 4" xfId="6575" xr:uid="{FEA06856-E94D-4D51-9FCE-726BBBC894BA}"/>
    <cellStyle name="Millares [0] 2 2 4 6 3" xfId="1968" xr:uid="{816F6FB1-833B-4B71-90F9-8134A091BF98}"/>
    <cellStyle name="Millares [0] 2 2 4 6 3 2" xfId="4334" xr:uid="{94F3FB24-07F1-4984-8AFF-673107019A89}"/>
    <cellStyle name="Millares [0] 2 2 4 6 3 2 2" xfId="9323" xr:uid="{646D50D3-BCF5-45F9-A16D-A04E2D542D24}"/>
    <cellStyle name="Millares [0] 2 2 4 6 3 3" xfId="6957" xr:uid="{224EE973-6964-4082-9D1B-0CC87AA8998D}"/>
    <cellStyle name="Millares [0] 2 2 4 6 4" xfId="3151" xr:uid="{100FCF9F-94D6-4CEB-9C65-6E70E5822EF9}"/>
    <cellStyle name="Millares [0] 2 2 4 6 4 2" xfId="8140" xr:uid="{B03B3ACC-0A64-4552-AAA1-8350AB2DCB49}"/>
    <cellStyle name="Millares [0] 2 2 4 6 5" xfId="5774" xr:uid="{F4D52308-DFEC-443C-B4CD-D5BACD3A9ADD}"/>
    <cellStyle name="Millares [0] 2 2 4 7" xfId="965" xr:uid="{AF9D6DC5-E8F9-4A47-B5F8-91738BB27D0A}"/>
    <cellStyle name="Millares [0] 2 2 4 7 2" xfId="1385" xr:uid="{EBA6D0A3-31D1-4B46-BD95-6EC28861A22E}"/>
    <cellStyle name="Millares [0] 2 2 4 7 2 2" xfId="2569" xr:uid="{AF6C8830-B7CC-4BDC-8C6D-1C5CDCF26B69}"/>
    <cellStyle name="Millares [0] 2 2 4 7 2 2 2" xfId="4935" xr:uid="{3B436A0C-5716-4F88-9DCC-46114040A82F}"/>
    <cellStyle name="Millares [0] 2 2 4 7 2 2 2 2" xfId="9924" xr:uid="{DA4AB469-9F08-4404-AD71-40CF9EA3E16F}"/>
    <cellStyle name="Millares [0] 2 2 4 7 2 2 3" xfId="7558" xr:uid="{0A06D5B3-69BE-4629-903B-B6A96D2234CC}"/>
    <cellStyle name="Millares [0] 2 2 4 7 2 3" xfId="3752" xr:uid="{9EBE4215-1D91-4D6E-80FA-98F62DC50E6E}"/>
    <cellStyle name="Millares [0] 2 2 4 7 2 3 2" xfId="8741" xr:uid="{B2CA3F42-DE41-48F4-80A7-D37758014184}"/>
    <cellStyle name="Millares [0] 2 2 4 7 2 4" xfId="6375" xr:uid="{44BD7745-FB72-4539-ABF2-29C77F5E69A8}"/>
    <cellStyle name="Millares [0] 2 2 4 7 3" xfId="2151" xr:uid="{F37C399D-803A-4A38-A33B-2159DD09BAF1}"/>
    <cellStyle name="Millares [0] 2 2 4 7 3 2" xfId="4517" xr:uid="{8FBE1916-3068-4880-852C-E33483DC3730}"/>
    <cellStyle name="Millares [0] 2 2 4 7 3 2 2" xfId="9506" xr:uid="{F6DD4EA4-CE9E-4141-82AE-53BFB9110288}"/>
    <cellStyle name="Millares [0] 2 2 4 7 3 3" xfId="7140" xr:uid="{130E65DF-D2EF-4DBB-9E2A-80C56D357725}"/>
    <cellStyle name="Millares [0] 2 2 4 7 4" xfId="3334" xr:uid="{F64B0509-7F8D-4F7A-B93C-BBF8C642EA54}"/>
    <cellStyle name="Millares [0] 2 2 4 7 4 2" xfId="8323" xr:uid="{F999876E-ED54-430D-8D05-8F52004AABC1}"/>
    <cellStyle name="Millares [0] 2 2 4 7 5" xfId="5957" xr:uid="{C844CA49-AE95-4D13-BFE8-D7E45C211897}"/>
    <cellStyle name="Millares [0] 2 2 4 8" xfId="1175" xr:uid="{DFAD8CC9-311B-4B0B-8A26-1A1E4B6F19A6}"/>
    <cellStyle name="Millares [0] 2 2 4 8 2" xfId="2360" xr:uid="{E3E1E30C-99E1-4284-BB17-AFCABC23D7F7}"/>
    <cellStyle name="Millares [0] 2 2 4 8 2 2" xfId="4726" xr:uid="{75065363-123E-44D5-A32D-485BBF911EAC}"/>
    <cellStyle name="Millares [0] 2 2 4 8 2 2 2" xfId="9715" xr:uid="{A88286C6-2C04-4080-9C96-B8BCA0AB12EA}"/>
    <cellStyle name="Millares [0] 2 2 4 8 2 3" xfId="7349" xr:uid="{7A018FF3-FA02-4564-8DCB-D9811549E478}"/>
    <cellStyle name="Millares [0] 2 2 4 8 3" xfId="3543" xr:uid="{A0E7D348-2C4E-43FF-9673-EEEF5D769152}"/>
    <cellStyle name="Millares [0] 2 2 4 8 3 2" xfId="8532" xr:uid="{249AC36F-4A30-40FD-BC71-37DAE24D3087}"/>
    <cellStyle name="Millares [0] 2 2 4 8 4" xfId="6166" xr:uid="{5A9B6999-AF06-4057-AAA9-F7B5745BF78D}"/>
    <cellStyle name="Millares [0] 2 2 4 9" xfId="1768" xr:uid="{A3F0CF38-D6CE-43EE-BE2E-1CB867E273AE}"/>
    <cellStyle name="Millares [0] 2 2 4 9 2" xfId="4134" xr:uid="{985FF46A-2F4E-441F-BAB5-79BCBAE7E055}"/>
    <cellStyle name="Millares [0] 2 2 4 9 2 2" xfId="9123" xr:uid="{741FD432-9AAA-4C01-A242-8F1FE39BA64E}"/>
    <cellStyle name="Millares [0] 2 2 4 9 3" xfId="6757" xr:uid="{AD252268-AD3C-4D35-9D88-ED3D69E428EB}"/>
    <cellStyle name="Millares [0] 2 2 5" xfId="110" xr:uid="{C44E58CB-5201-4CA2-B5ED-389890EDAE8D}"/>
    <cellStyle name="Millares [0] 2 2 5 10" xfId="2924" xr:uid="{B0D2A58B-0217-48C9-A99C-BF6CD5643D16}"/>
    <cellStyle name="Millares [0] 2 2 5 10 2" xfId="7913" xr:uid="{3CBDAE6B-8AE2-41C9-80CE-BB242B75B2AD}"/>
    <cellStyle name="Millares [0] 2 2 5 11" xfId="5318" xr:uid="{C2775585-8654-45DF-9F1A-85B6FF6ADA66}"/>
    <cellStyle name="Millares [0] 2 2 5 12" xfId="5547" xr:uid="{EFD007C7-AE66-4A5F-97F4-6DACDC5C07BF}"/>
    <cellStyle name="Millares [0] 2 2 5 2" xfId="500" xr:uid="{7CACB598-A8B7-4232-A48C-131985A95B49}"/>
    <cellStyle name="Millares [0] 2 2 5 2 2" xfId="812" xr:uid="{64B40274-9FB7-42E1-9D17-8E1D9DF5AB5D}"/>
    <cellStyle name="Millares [0] 2 2 5 2 2 2" xfId="1616" xr:uid="{CC5661A3-22CB-44EB-B435-5F36EEBA4E34}"/>
    <cellStyle name="Millares [0] 2 2 5 2 2 2 2" xfId="2799" xr:uid="{9B339E55-DA5E-4D97-9A04-F26948EC6963}"/>
    <cellStyle name="Millares [0] 2 2 5 2 2 2 2 2" xfId="5165" xr:uid="{AE1AA980-D9DC-4A0A-9266-832F19D89953}"/>
    <cellStyle name="Millares [0] 2 2 5 2 2 2 2 2 2" xfId="10154" xr:uid="{3375406A-48F9-4B55-B5A0-03CD8600E5FB}"/>
    <cellStyle name="Millares [0] 2 2 5 2 2 2 2 3" xfId="7788" xr:uid="{0CDE044E-3779-4EF3-BDF0-A7AA6196C5B3}"/>
    <cellStyle name="Millares [0] 2 2 5 2 2 2 3" xfId="3982" xr:uid="{205A24D7-53C7-4183-A8E8-3C5F42576EDF}"/>
    <cellStyle name="Millares [0] 2 2 5 2 2 2 3 2" xfId="8971" xr:uid="{80C69AAA-7158-42BC-AEFB-5504F066221D}"/>
    <cellStyle name="Millares [0] 2 2 5 2 2 2 4" xfId="6605" xr:uid="{738823CF-D134-4FA8-A149-D6F9A6E0B340}"/>
    <cellStyle name="Millares [0] 2 2 5 2 2 3" xfId="1998" xr:uid="{8D192760-21F2-4198-8DB1-7D39A773FC28}"/>
    <cellStyle name="Millares [0] 2 2 5 2 2 3 2" xfId="4364" xr:uid="{DEAEE50A-545A-48B9-853F-4D72A24CC69D}"/>
    <cellStyle name="Millares [0] 2 2 5 2 2 3 2 2" xfId="9353" xr:uid="{067E30EC-126C-4A54-A1A7-B1A5FB813EB8}"/>
    <cellStyle name="Millares [0] 2 2 5 2 2 3 3" xfId="6987" xr:uid="{A7BC21BD-DAC9-4C77-BE7C-E939DC4B700E}"/>
    <cellStyle name="Millares [0] 2 2 5 2 2 4" xfId="3181" xr:uid="{4C35D539-8B6B-4591-AB85-204240BB8A87}"/>
    <cellStyle name="Millares [0] 2 2 5 2 2 4 2" xfId="8170" xr:uid="{960B99B5-1A96-4383-A505-A5414F71789E}"/>
    <cellStyle name="Millares [0] 2 2 5 2 2 5" xfId="5804" xr:uid="{16C4B7C2-C1BC-472B-AF10-8C8404BF0FC5}"/>
    <cellStyle name="Millares [0] 2 2 5 2 3" xfId="1073" xr:uid="{D27823A7-C87F-4640-BC75-CDDCBC094045}"/>
    <cellStyle name="Millares [0] 2 2 5 2 3 2" xfId="1493" xr:uid="{39110C44-AEAF-4AD5-A536-5948DC51DAD8}"/>
    <cellStyle name="Millares [0] 2 2 5 2 3 2 2" xfId="2676" xr:uid="{1BEB588E-6AD1-4B78-9B52-D5C6ECFD1031}"/>
    <cellStyle name="Millares [0] 2 2 5 2 3 2 2 2" xfId="5042" xr:uid="{7A016DD8-C23B-4AF3-8507-EF522BFAD09E}"/>
    <cellStyle name="Millares [0] 2 2 5 2 3 2 2 2 2" xfId="10031" xr:uid="{C4F96BC6-F63A-400B-BE59-BEDE5770F8F3}"/>
    <cellStyle name="Millares [0] 2 2 5 2 3 2 2 3" xfId="7665" xr:uid="{7470A4D7-7B81-4196-BB96-540EFC5FD045}"/>
    <cellStyle name="Millares [0] 2 2 5 2 3 2 3" xfId="3859" xr:uid="{CB838EDE-B21F-41A2-A307-7EA138F8ACFF}"/>
    <cellStyle name="Millares [0] 2 2 5 2 3 2 3 2" xfId="8848" xr:uid="{3A48CC7F-502D-4D9D-8829-063140CAA757}"/>
    <cellStyle name="Millares [0] 2 2 5 2 3 2 4" xfId="6482" xr:uid="{9B8314FE-E8E2-447B-BC25-E1D9C174387B}"/>
    <cellStyle name="Millares [0] 2 2 5 2 3 3" xfId="2258" xr:uid="{96B41018-8B8E-4A91-9E4F-54B7DA3180F4}"/>
    <cellStyle name="Millares [0] 2 2 5 2 3 3 2" xfId="4624" xr:uid="{835D4242-77F3-4A19-919D-716A5BE9DA8C}"/>
    <cellStyle name="Millares [0] 2 2 5 2 3 3 2 2" xfId="9613" xr:uid="{15886E31-76F1-4E7D-973B-3FF41516D39D}"/>
    <cellStyle name="Millares [0] 2 2 5 2 3 3 3" xfId="7247" xr:uid="{EC9F8897-B9F3-43E9-9DDE-689B0CE8CB67}"/>
    <cellStyle name="Millares [0] 2 2 5 2 3 4" xfId="3441" xr:uid="{4375F4E5-C3C6-4F38-B95A-8402A49C4A12}"/>
    <cellStyle name="Millares [0] 2 2 5 2 3 4 2" xfId="8430" xr:uid="{FF13ADDD-160F-43AB-8519-6CCF0C81FB79}"/>
    <cellStyle name="Millares [0] 2 2 5 2 3 5" xfId="6064" xr:uid="{853DC843-BA96-4927-AAF0-950038838DAA}"/>
    <cellStyle name="Millares [0] 2 2 5 2 4" xfId="1283" xr:uid="{938450F7-1EB7-4287-951C-883368E0CEE5}"/>
    <cellStyle name="Millares [0] 2 2 5 2 4 2" xfId="2467" xr:uid="{BC03E6C9-8F56-415C-857F-E060A16472D1}"/>
    <cellStyle name="Millares [0] 2 2 5 2 4 2 2" xfId="4833" xr:uid="{14FA2B50-DBD3-4247-9FBA-30E3855906C5}"/>
    <cellStyle name="Millares [0] 2 2 5 2 4 2 2 2" xfId="9822" xr:uid="{7256E2E6-336F-44E5-80E5-60E8D55E53FB}"/>
    <cellStyle name="Millares [0] 2 2 5 2 4 2 3" xfId="7456" xr:uid="{A38BA7BC-122D-43FA-83DE-59AA187196BC}"/>
    <cellStyle name="Millares [0] 2 2 5 2 4 3" xfId="3650" xr:uid="{1EC79CBD-F87B-4730-B045-D96382AB7EF5}"/>
    <cellStyle name="Millares [0] 2 2 5 2 4 3 2" xfId="8639" xr:uid="{AF03F226-15F7-46C8-A07F-E505289D8831}"/>
    <cellStyle name="Millares [0] 2 2 5 2 4 4" xfId="6273" xr:uid="{3B814EF1-F21D-473C-8230-5BFB79D06623}"/>
    <cellStyle name="Millares [0] 2 2 5 2 5" xfId="1875" xr:uid="{8F468C48-EB7B-46CE-A504-5F6ABF9D6C35}"/>
    <cellStyle name="Millares [0] 2 2 5 2 5 2" xfId="4241" xr:uid="{2BCE538A-F41A-44DA-9A49-52528113264E}"/>
    <cellStyle name="Millares [0] 2 2 5 2 5 2 2" xfId="9230" xr:uid="{AF96C089-5697-478B-99F2-31FCA81F0DA1}"/>
    <cellStyle name="Millares [0] 2 2 5 2 5 3" xfId="6864" xr:uid="{C94A1F1C-4C16-4B70-8AEB-C36AB673EDE8}"/>
    <cellStyle name="Millares [0] 2 2 5 2 6" xfId="3058" xr:uid="{3562AAF2-E679-46FA-9B45-74D42EA74DDB}"/>
    <cellStyle name="Millares [0] 2 2 5 2 6 2" xfId="8047" xr:uid="{3C4F3C21-5D12-4FFB-A1C2-D7FB72E68D99}"/>
    <cellStyle name="Millares [0] 2 2 5 2 7" xfId="5681" xr:uid="{BA957137-AF78-4D07-8056-3B299593902C}"/>
    <cellStyle name="Millares [0] 2 2 5 3" xfId="840" xr:uid="{75B3A899-513F-44FA-A112-E97FFB2AA49F}"/>
    <cellStyle name="Millares [0] 2 2 5 3 2" xfId="1644" xr:uid="{EF32C311-AFA2-4D76-B2FE-743EB266B76F}"/>
    <cellStyle name="Millares [0] 2 2 5 3 2 2" xfId="2827" xr:uid="{8F07B647-3E57-4491-9E97-F6999478B8FB}"/>
    <cellStyle name="Millares [0] 2 2 5 3 2 2 2" xfId="5193" xr:uid="{841B11CF-4BFC-4D95-9FC5-B7634BB5F2F1}"/>
    <cellStyle name="Millares [0] 2 2 5 3 2 2 2 2" xfId="10182" xr:uid="{9CF9589E-E5FC-4AEB-8DB4-D46E03043555}"/>
    <cellStyle name="Millares [0] 2 2 5 3 2 2 3" xfId="7816" xr:uid="{6E06DD11-BCAB-49C5-B4C5-DD8E324F8F68}"/>
    <cellStyle name="Millares [0] 2 2 5 3 2 3" xfId="4010" xr:uid="{C5248BB3-74B4-4F6D-875F-3044FC138441}"/>
    <cellStyle name="Millares [0] 2 2 5 3 2 3 2" xfId="8999" xr:uid="{B7A96D5C-1B1F-4CB4-AC5A-613F8727F350}"/>
    <cellStyle name="Millares [0] 2 2 5 3 2 4" xfId="6633" xr:uid="{5EAC2AD6-0785-43C1-AE54-91E22621F02C}"/>
    <cellStyle name="Millares [0] 2 2 5 3 3" xfId="2026" xr:uid="{5BE2AA3C-56AF-4936-90A6-4B897727244B}"/>
    <cellStyle name="Millares [0] 2 2 5 3 3 2" xfId="4392" xr:uid="{C9ADD4B5-F77C-4580-88D6-6D720F4F6471}"/>
    <cellStyle name="Millares [0] 2 2 5 3 3 2 2" xfId="9381" xr:uid="{BD2C0753-3D69-4709-B5E5-5992268D3F4B}"/>
    <cellStyle name="Millares [0] 2 2 5 3 3 3" xfId="7015" xr:uid="{5AD36CCE-2025-4DD4-8386-F48F2EF9F3C0}"/>
    <cellStyle name="Millares [0] 2 2 5 3 4" xfId="3209" xr:uid="{C6EAE767-3431-4C1C-A3FC-74CA6B8974D4}"/>
    <cellStyle name="Millares [0] 2 2 5 3 4 2" xfId="8198" xr:uid="{D8BB4B64-BCFF-4A34-B692-0D285461108A}"/>
    <cellStyle name="Millares [0] 2 2 5 3 5" xfId="5832" xr:uid="{8B211A07-6E5D-419D-8088-991E84EFAD03}"/>
    <cellStyle name="Millares [0] 2 2 5 4" xfId="868" xr:uid="{15503245-002D-4041-AB45-F4EC10A28C68}"/>
    <cellStyle name="Millares [0] 2 2 5 4 2" xfId="1672" xr:uid="{D916EFA6-845E-4100-8D88-B89A0568DB9F}"/>
    <cellStyle name="Millares [0] 2 2 5 4 2 2" xfId="2855" xr:uid="{29B2005F-65CC-4107-A166-F6BF94D1FD3C}"/>
    <cellStyle name="Millares [0] 2 2 5 4 2 2 2" xfId="5221" xr:uid="{5E3F699A-F772-4C9E-9418-62887A158630}"/>
    <cellStyle name="Millares [0] 2 2 5 4 2 2 2 2" xfId="10210" xr:uid="{CAD084CF-D72D-4A0B-A99C-A6FF35D395D0}"/>
    <cellStyle name="Millares [0] 2 2 5 4 2 2 3" xfId="7844" xr:uid="{4EB476B3-400D-4484-A06D-B92F65252C04}"/>
    <cellStyle name="Millares [0] 2 2 5 4 2 3" xfId="4038" xr:uid="{3D993056-22F1-4D38-84BA-E2E089BB22E5}"/>
    <cellStyle name="Millares [0] 2 2 5 4 2 3 2" xfId="9027" xr:uid="{D57C95F9-F795-4458-8BE0-9CF53391204D}"/>
    <cellStyle name="Millares [0] 2 2 5 4 2 4" xfId="6661" xr:uid="{D5D7A87C-C286-4DCE-A517-0AB3E416B249}"/>
    <cellStyle name="Millares [0] 2 2 5 4 3" xfId="2054" xr:uid="{5511416F-A48E-471A-A6BA-EC5816A89347}"/>
    <cellStyle name="Millares [0] 2 2 5 4 3 2" xfId="4420" xr:uid="{232EA8B9-9F2B-4ADF-B269-98255AF8731E}"/>
    <cellStyle name="Millares [0] 2 2 5 4 3 2 2" xfId="9409" xr:uid="{041B60F7-24B3-40C9-9288-231F03FA2150}"/>
    <cellStyle name="Millares [0] 2 2 5 4 3 3" xfId="7043" xr:uid="{39EAB9E7-87AC-4AAA-9383-06AB8FDBF4D3}"/>
    <cellStyle name="Millares [0] 2 2 5 4 4" xfId="3237" xr:uid="{00889AAA-847E-409E-A0AF-4D259853C73B}"/>
    <cellStyle name="Millares [0] 2 2 5 4 4 2" xfId="8226" xr:uid="{A8D16A12-DBB6-4FD3-89B0-E20DB9E8AC1E}"/>
    <cellStyle name="Millares [0] 2 2 5 4 5" xfId="5860" xr:uid="{BBB6D96D-05C9-4E81-9A43-8E94F44E33BE}"/>
    <cellStyle name="Millares [0] 2 2 5 5" xfId="896" xr:uid="{BEE4B251-D727-49FA-B3BC-9CA66FE5E893}"/>
    <cellStyle name="Millares [0] 2 2 5 5 2" xfId="1700" xr:uid="{D4521317-8BCA-4638-A60F-0326E527B72A}"/>
    <cellStyle name="Millares [0] 2 2 5 5 2 2" xfId="2883" xr:uid="{9FD363F8-4C5F-4812-830F-7D83D0CF7D73}"/>
    <cellStyle name="Millares [0] 2 2 5 5 2 2 2" xfId="5249" xr:uid="{3922B81E-9FC0-4DC1-AF68-84B124D415CA}"/>
    <cellStyle name="Millares [0] 2 2 5 5 2 2 2 2" xfId="10238" xr:uid="{5C86F66D-7B22-4259-884F-21B952319AFA}"/>
    <cellStyle name="Millares [0] 2 2 5 5 2 2 3" xfId="7872" xr:uid="{909A3496-90C9-4D12-B76F-9644D7C89856}"/>
    <cellStyle name="Millares [0] 2 2 5 5 2 3" xfId="4066" xr:uid="{91DF2CDB-EB6E-4BEE-AD6A-FD0D9B90FE6B}"/>
    <cellStyle name="Millares [0] 2 2 5 5 2 3 2" xfId="9055" xr:uid="{2315EC0D-5B26-49D9-92E3-4537E6D0C276}"/>
    <cellStyle name="Millares [0] 2 2 5 5 2 4" xfId="6689" xr:uid="{64E7DC86-DF63-4C5B-8BE9-9C20F37635B8}"/>
    <cellStyle name="Millares [0] 2 2 5 5 3" xfId="2082" xr:uid="{7F66C377-9305-4CD6-8324-B4E6B97B8965}"/>
    <cellStyle name="Millares [0] 2 2 5 5 3 2" xfId="4448" xr:uid="{B35A02D5-6E18-413F-8B97-9BA886751902}"/>
    <cellStyle name="Millares [0] 2 2 5 5 3 2 2" xfId="9437" xr:uid="{E69CF41F-542D-45C7-96A6-B47CA03234FC}"/>
    <cellStyle name="Millares [0] 2 2 5 5 3 3" xfId="7071" xr:uid="{24C025CF-33C7-4436-B18D-05DDF844EE09}"/>
    <cellStyle name="Millares [0] 2 2 5 5 4" xfId="3265" xr:uid="{B99ECCC3-E8CD-43D5-A33A-79925A74F8EE}"/>
    <cellStyle name="Millares [0] 2 2 5 5 4 2" xfId="8254" xr:uid="{3ABF25F5-8DCD-4943-BF2A-EC54AECD4504}"/>
    <cellStyle name="Millares [0] 2 2 5 5 5" xfId="5888" xr:uid="{78607DFB-27B4-433D-9CC7-DD32A4D48220}"/>
    <cellStyle name="Millares [0] 2 2 5 6" xfId="784" xr:uid="{6A9D19B3-7DFB-4766-B6D4-AD1E18FD96D3}"/>
    <cellStyle name="Millares [0] 2 2 5 6 2" xfId="1588" xr:uid="{D6917F55-AFF9-4653-8C1C-C725A6C580B6}"/>
    <cellStyle name="Millares [0] 2 2 5 6 2 2" xfId="2771" xr:uid="{334B03EA-AFEA-405D-9417-EC2C0BBB8F11}"/>
    <cellStyle name="Millares [0] 2 2 5 6 2 2 2" xfId="5137" xr:uid="{51E24C61-6F31-4DA7-9DD4-285B349BF9B3}"/>
    <cellStyle name="Millares [0] 2 2 5 6 2 2 2 2" xfId="10126" xr:uid="{0702B3EC-B46C-4423-A55C-228327907EBC}"/>
    <cellStyle name="Millares [0] 2 2 5 6 2 2 3" xfId="7760" xr:uid="{E74AC16D-8C63-4750-A756-DF903DAE692B}"/>
    <cellStyle name="Millares [0] 2 2 5 6 2 3" xfId="3954" xr:uid="{28A19ACB-3D10-4ED2-B266-817BC3E7D176}"/>
    <cellStyle name="Millares [0] 2 2 5 6 2 3 2" xfId="8943" xr:uid="{4760E525-769C-4E7E-A64E-CB291A0F1644}"/>
    <cellStyle name="Millares [0] 2 2 5 6 2 4" xfId="6577" xr:uid="{716F94FB-AC5F-41FA-9F13-A195C49AF1BF}"/>
    <cellStyle name="Millares [0] 2 2 5 6 3" xfId="1970" xr:uid="{1BC800A1-33D6-4735-B10A-C8A2D6FE50F1}"/>
    <cellStyle name="Millares [0] 2 2 5 6 3 2" xfId="4336" xr:uid="{1B41D16E-F98C-4F1B-B117-579DE7F0E9D2}"/>
    <cellStyle name="Millares [0] 2 2 5 6 3 2 2" xfId="9325" xr:uid="{87E86859-C283-4BDF-B52D-CFF07AF8A401}"/>
    <cellStyle name="Millares [0] 2 2 5 6 3 3" xfId="6959" xr:uid="{D2D6B363-D914-4955-A905-1565ECD689DE}"/>
    <cellStyle name="Millares [0] 2 2 5 6 4" xfId="3153" xr:uid="{84B912F2-0731-4A43-B2D3-6683A81CD0F7}"/>
    <cellStyle name="Millares [0] 2 2 5 6 4 2" xfId="8142" xr:uid="{251E746B-C95D-49D2-BD46-D569B94AAF13}"/>
    <cellStyle name="Millares [0] 2 2 5 6 5" xfId="5776" xr:uid="{DF184D4B-BC0A-4897-9971-EB1BD1FB06CC}"/>
    <cellStyle name="Millares [0] 2 2 5 7" xfId="938" xr:uid="{616686BD-A63F-46C0-93D8-90EBC24442C9}"/>
    <cellStyle name="Millares [0] 2 2 5 7 2" xfId="1358" xr:uid="{061B7E19-6A92-425D-9BC2-9DEFBAE06D12}"/>
    <cellStyle name="Millares [0] 2 2 5 7 2 2" xfId="2542" xr:uid="{C27C193C-36F8-4426-8544-D5025254F8D7}"/>
    <cellStyle name="Millares [0] 2 2 5 7 2 2 2" xfId="4908" xr:uid="{16B0D26D-92D1-46E5-8DF6-0A9C4BA26426}"/>
    <cellStyle name="Millares [0] 2 2 5 7 2 2 2 2" xfId="9897" xr:uid="{09EAF649-CE74-4766-B1AA-36C350D53351}"/>
    <cellStyle name="Millares [0] 2 2 5 7 2 2 3" xfId="7531" xr:uid="{4CD00EB5-4727-45C1-90AB-2656A20CFB7B}"/>
    <cellStyle name="Millares [0] 2 2 5 7 2 3" xfId="3725" xr:uid="{2D0FB0D0-BF82-4EF1-9833-50AF813F27FC}"/>
    <cellStyle name="Millares [0] 2 2 5 7 2 3 2" xfId="8714" xr:uid="{7A61C846-F6F4-44D2-8AAB-5960D74711A8}"/>
    <cellStyle name="Millares [0] 2 2 5 7 2 4" xfId="6348" xr:uid="{264B75EE-CEAD-405D-B1D5-B5CFFC671A48}"/>
    <cellStyle name="Millares [0] 2 2 5 7 3" xfId="2124" xr:uid="{3D3D30EC-B87F-476D-8DB4-6DC8DA5CFBBD}"/>
    <cellStyle name="Millares [0] 2 2 5 7 3 2" xfId="4490" xr:uid="{BD17CF8E-C6C2-46D5-B80A-6EE6B4C752F4}"/>
    <cellStyle name="Millares [0] 2 2 5 7 3 2 2" xfId="9479" xr:uid="{55C54003-2807-48B2-80FB-E2DF2A9FFD65}"/>
    <cellStyle name="Millares [0] 2 2 5 7 3 3" xfId="7113" xr:uid="{43A9F72E-5E4B-43D3-9384-0DD51444EB45}"/>
    <cellStyle name="Millares [0] 2 2 5 7 4" xfId="3307" xr:uid="{B8ADB826-386D-4EBE-B3D6-34DA57F4A613}"/>
    <cellStyle name="Millares [0] 2 2 5 7 4 2" xfId="8296" xr:uid="{89FCE84D-D9CA-44A9-89C6-26CF143F9D20}"/>
    <cellStyle name="Millares [0] 2 2 5 7 5" xfId="5930" xr:uid="{CFEFE05A-A479-44BC-9578-0D06796824FF}"/>
    <cellStyle name="Millares [0] 2 2 5 8" xfId="1148" xr:uid="{509C57C7-0705-41D8-A2A2-5D5653B4E48D}"/>
    <cellStyle name="Millares [0] 2 2 5 8 2" xfId="2333" xr:uid="{3AB1FC61-CF47-4576-88C9-7A616423460F}"/>
    <cellStyle name="Millares [0] 2 2 5 8 2 2" xfId="4699" xr:uid="{95543F14-F962-44D1-92A1-A722420B024A}"/>
    <cellStyle name="Millares [0] 2 2 5 8 2 2 2" xfId="9688" xr:uid="{DF274041-C110-45E9-8663-8688A89E31F8}"/>
    <cellStyle name="Millares [0] 2 2 5 8 2 3" xfId="7322" xr:uid="{4AAE1D53-82E1-4CFE-A239-09C6550CE3C4}"/>
    <cellStyle name="Millares [0] 2 2 5 8 3" xfId="3516" xr:uid="{FDFB807C-632D-4348-99A4-D2994F13818D}"/>
    <cellStyle name="Millares [0] 2 2 5 8 3 2" xfId="8505" xr:uid="{E0EDB39A-F46A-4FB5-91A2-48FF0B3CAA25}"/>
    <cellStyle name="Millares [0] 2 2 5 8 4" xfId="6139" xr:uid="{F53B976A-30E3-482A-BBCB-BAD141F3B3DE}"/>
    <cellStyle name="Millares [0] 2 2 5 9" xfId="1741" xr:uid="{6F6E090F-6684-4D3E-A1F9-09CA14F4D797}"/>
    <cellStyle name="Millares [0] 2 2 5 9 2" xfId="4107" xr:uid="{32093418-4981-4580-893B-8164BBC8923E}"/>
    <cellStyle name="Millares [0] 2 2 5 9 2 2" xfId="9096" xr:uid="{5E685F89-F1B6-4EF9-B590-08DB57127D32}"/>
    <cellStyle name="Millares [0] 2 2 5 9 3" xfId="6730" xr:uid="{3AB6BBA1-30E2-4AB0-AAD6-E510A8D84FB0}"/>
    <cellStyle name="Millares [0] 2 2 6" xfId="67" xr:uid="{653E040A-E10B-4932-B8C8-9F154A72535A}"/>
    <cellStyle name="Millares [0] 2 2 6 10" xfId="2909" xr:uid="{DD7461FB-9C08-4A7F-9B17-73AED50AFAE4}"/>
    <cellStyle name="Millares [0] 2 2 6 10 2" xfId="7898" xr:uid="{78723856-9729-480C-8D86-3D5D1E12308F}"/>
    <cellStyle name="Millares [0] 2 2 6 11" xfId="5344" xr:uid="{D9DAA21A-B182-48A2-90A8-CD3C58C3D95B}"/>
    <cellStyle name="Millares [0] 2 2 6 12" xfId="5532" xr:uid="{4FFDF998-407B-42B0-9C8B-B89558E74333}"/>
    <cellStyle name="Millares [0] 2 2 6 2" xfId="816" xr:uid="{C21E5F5A-39A2-4B04-BAB6-F5EDF1AC538C}"/>
    <cellStyle name="Millares [0] 2 2 6 2 2" xfId="1620" xr:uid="{DF20BCC1-304A-495A-BE8B-3FB049A36798}"/>
    <cellStyle name="Millares [0] 2 2 6 2 2 2" xfId="2803" xr:uid="{4BC696B4-8241-4201-B4C8-15C9C4661C3A}"/>
    <cellStyle name="Millares [0] 2 2 6 2 2 2 2" xfId="5169" xr:uid="{080F31B0-4F85-442C-81CE-4C01464745B2}"/>
    <cellStyle name="Millares [0] 2 2 6 2 2 2 2 2" xfId="10158" xr:uid="{97FD3243-11EE-43CF-B85B-D3308D11667D}"/>
    <cellStyle name="Millares [0] 2 2 6 2 2 2 3" xfId="7792" xr:uid="{771724AF-09AF-4BE7-B0E7-19BAC99E9713}"/>
    <cellStyle name="Millares [0] 2 2 6 2 2 3" xfId="3986" xr:uid="{BE38B4A5-917A-4202-9F16-0C79AAB80203}"/>
    <cellStyle name="Millares [0] 2 2 6 2 2 3 2" xfId="8975" xr:uid="{3F0EA460-DD6B-4B33-B5E8-CE9FF2D8B0B3}"/>
    <cellStyle name="Millares [0] 2 2 6 2 2 4" xfId="6609" xr:uid="{FD004A19-2AC8-484F-96F8-46484C96290F}"/>
    <cellStyle name="Millares [0] 2 2 6 2 3" xfId="2002" xr:uid="{38B71484-36DC-41F4-835E-90703FFC88FF}"/>
    <cellStyle name="Millares [0] 2 2 6 2 3 2" xfId="4368" xr:uid="{1533C247-9592-4A83-8BE8-8984511C1DA5}"/>
    <cellStyle name="Millares [0] 2 2 6 2 3 2 2" xfId="9357" xr:uid="{44684DD1-8F2F-426B-93EB-20D653F9BAD9}"/>
    <cellStyle name="Millares [0] 2 2 6 2 3 3" xfId="6991" xr:uid="{A6AD90BE-8829-4D0D-BB43-B3CD6E6DBC7E}"/>
    <cellStyle name="Millares [0] 2 2 6 2 4" xfId="3185" xr:uid="{6ADD879B-9D99-4245-9C75-BCCFCCCB4121}"/>
    <cellStyle name="Millares [0] 2 2 6 2 4 2" xfId="8174" xr:uid="{741EED94-A59F-4654-A5A4-114878D3A647}"/>
    <cellStyle name="Millares [0] 2 2 6 2 5" xfId="5808" xr:uid="{A6B53833-21B0-42B4-A975-AF707C6A99CC}"/>
    <cellStyle name="Millares [0] 2 2 6 3" xfId="844" xr:uid="{8233BB64-3A57-4343-8D9D-26FAED7AE00A}"/>
    <cellStyle name="Millares [0] 2 2 6 3 2" xfId="1648" xr:uid="{680FAD9B-D584-46B8-B00A-8BEC811E39C8}"/>
    <cellStyle name="Millares [0] 2 2 6 3 2 2" xfId="2831" xr:uid="{769F69A3-398A-4790-93BC-731151658823}"/>
    <cellStyle name="Millares [0] 2 2 6 3 2 2 2" xfId="5197" xr:uid="{AF2DF635-2CDF-4CB8-9149-49FB367FFB32}"/>
    <cellStyle name="Millares [0] 2 2 6 3 2 2 2 2" xfId="10186" xr:uid="{C43F74FA-3A94-46E8-A0AA-0F96FC8E41D6}"/>
    <cellStyle name="Millares [0] 2 2 6 3 2 2 3" xfId="7820" xr:uid="{2810DFDC-9B75-445C-BA2F-FA150D097B25}"/>
    <cellStyle name="Millares [0] 2 2 6 3 2 3" xfId="4014" xr:uid="{79CD1057-FE6B-4C9C-B7A4-20EAF3EAF9C8}"/>
    <cellStyle name="Millares [0] 2 2 6 3 2 3 2" xfId="9003" xr:uid="{1DB12765-F38A-4DBD-9F00-83EB7C987B46}"/>
    <cellStyle name="Millares [0] 2 2 6 3 2 4" xfId="6637" xr:uid="{295C1487-72C9-4789-806E-90710BAFF582}"/>
    <cellStyle name="Millares [0] 2 2 6 3 3" xfId="2030" xr:uid="{F99565D5-2E4C-45D7-9C94-B91E930C76FE}"/>
    <cellStyle name="Millares [0] 2 2 6 3 3 2" xfId="4396" xr:uid="{5FB8CACE-58BC-4892-9707-4A73784A1186}"/>
    <cellStyle name="Millares [0] 2 2 6 3 3 2 2" xfId="9385" xr:uid="{8C54A1D2-9DEE-4DF6-93B4-12A5B32788B9}"/>
    <cellStyle name="Millares [0] 2 2 6 3 3 3" xfId="7019" xr:uid="{E3A62C92-D993-470D-ACA2-B9FED6AD88BD}"/>
    <cellStyle name="Millares [0] 2 2 6 3 4" xfId="3213" xr:uid="{1FACB45F-12AB-48F5-97A0-75BFA2B1A7DC}"/>
    <cellStyle name="Millares [0] 2 2 6 3 4 2" xfId="8202" xr:uid="{1008750A-F7B4-4EEF-B79B-93F43F8BA146}"/>
    <cellStyle name="Millares [0] 2 2 6 3 5" xfId="5836" xr:uid="{23F3E0C9-5058-4A9D-871D-7E388138CB43}"/>
    <cellStyle name="Millares [0] 2 2 6 4" xfId="872" xr:uid="{8F3DCA40-357E-4C49-AF9F-F5F160ADED37}"/>
    <cellStyle name="Millares [0] 2 2 6 4 2" xfId="1676" xr:uid="{25822828-888E-4F3F-ABF1-F175C2DAB1FE}"/>
    <cellStyle name="Millares [0] 2 2 6 4 2 2" xfId="2859" xr:uid="{FDA113A0-9F43-4A80-A58D-5FEB5A9C26E8}"/>
    <cellStyle name="Millares [0] 2 2 6 4 2 2 2" xfId="5225" xr:uid="{0FE4397C-5555-4078-8495-8F2635B80C79}"/>
    <cellStyle name="Millares [0] 2 2 6 4 2 2 2 2" xfId="10214" xr:uid="{3664A797-8212-41C2-8381-BA2C673D3FE6}"/>
    <cellStyle name="Millares [0] 2 2 6 4 2 2 3" xfId="7848" xr:uid="{77482041-082A-4192-859D-E2AF43A60601}"/>
    <cellStyle name="Millares [0] 2 2 6 4 2 3" xfId="4042" xr:uid="{79EE5B90-88D8-4C09-8BA1-0702668F9BFA}"/>
    <cellStyle name="Millares [0] 2 2 6 4 2 3 2" xfId="9031" xr:uid="{24C229D3-9C3D-4BEE-AEA5-7CFF4C9619A8}"/>
    <cellStyle name="Millares [0] 2 2 6 4 2 4" xfId="6665" xr:uid="{56CC8A62-C03E-4341-8BCE-259C9479BDCE}"/>
    <cellStyle name="Millares [0] 2 2 6 4 3" xfId="2058" xr:uid="{6EFEF0F3-4819-4AAC-9056-37525BCBA8E7}"/>
    <cellStyle name="Millares [0] 2 2 6 4 3 2" xfId="4424" xr:uid="{72FDFFBE-9561-4205-BF01-25895D7DCCCB}"/>
    <cellStyle name="Millares [0] 2 2 6 4 3 2 2" xfId="9413" xr:uid="{DA9FCE92-D030-4BE8-AFAF-F74A86DE52C7}"/>
    <cellStyle name="Millares [0] 2 2 6 4 3 3" xfId="7047" xr:uid="{5AC0BBF6-03E7-49E5-8E6E-42A6498AB810}"/>
    <cellStyle name="Millares [0] 2 2 6 4 4" xfId="3241" xr:uid="{1C2D4732-10D3-4C58-A252-BB770396C549}"/>
    <cellStyle name="Millares [0] 2 2 6 4 4 2" xfId="8230" xr:uid="{A5719CBF-2F3D-4ED3-9437-3CC1B273130C}"/>
    <cellStyle name="Millares [0] 2 2 6 4 5" xfId="5864" xr:uid="{9B0D3CE5-7E84-4FBC-87E2-F6538C2506F5}"/>
    <cellStyle name="Millares [0] 2 2 6 5" xfId="900" xr:uid="{1B0952BB-75A3-47C7-8470-86D473303DC3}"/>
    <cellStyle name="Millares [0] 2 2 6 5 2" xfId="1704" xr:uid="{F4792BC3-E0EC-4862-8CFF-0CB188EAF721}"/>
    <cellStyle name="Millares [0] 2 2 6 5 2 2" xfId="2887" xr:uid="{FF566B7D-5F7E-438D-AF8D-F6B0FBC17BE0}"/>
    <cellStyle name="Millares [0] 2 2 6 5 2 2 2" xfId="5253" xr:uid="{D1ED283E-FFCA-4FB2-8876-7371302C7436}"/>
    <cellStyle name="Millares [0] 2 2 6 5 2 2 2 2" xfId="10242" xr:uid="{447D1573-BB01-4D1C-A527-849BA39706C2}"/>
    <cellStyle name="Millares [0] 2 2 6 5 2 2 3" xfId="7876" xr:uid="{22C50C0B-C8ED-4C94-B02D-A6D8543FCEE5}"/>
    <cellStyle name="Millares [0] 2 2 6 5 2 3" xfId="4070" xr:uid="{4D2F6EC6-219D-4879-A1C5-F6BDDCAA7794}"/>
    <cellStyle name="Millares [0] 2 2 6 5 2 3 2" xfId="9059" xr:uid="{81D451DE-D0DE-46F4-809E-376EF810DAB3}"/>
    <cellStyle name="Millares [0] 2 2 6 5 2 4" xfId="6693" xr:uid="{D9E8F9C7-ADC2-48D3-B2AA-1C5DBAA36E4D}"/>
    <cellStyle name="Millares [0] 2 2 6 5 3" xfId="2086" xr:uid="{2196DFA2-ECBA-4E94-BD1C-F666EC7D0484}"/>
    <cellStyle name="Millares [0] 2 2 6 5 3 2" xfId="4452" xr:uid="{DC3E5838-0AFD-48BF-B761-BBE22AC2474A}"/>
    <cellStyle name="Millares [0] 2 2 6 5 3 2 2" xfId="9441" xr:uid="{85F1C346-317A-42CF-919D-31E6F7D687A4}"/>
    <cellStyle name="Millares [0] 2 2 6 5 3 3" xfId="7075" xr:uid="{E2EE57C9-B1CE-4D86-A51A-AF3C9C722CE6}"/>
    <cellStyle name="Millares [0] 2 2 6 5 4" xfId="3269" xr:uid="{18E664F1-B0DE-4B30-A2BB-9D2F8BD38425}"/>
    <cellStyle name="Millares [0] 2 2 6 5 4 2" xfId="8258" xr:uid="{88C893CA-1780-4DC4-95F2-CB3A78139C5B}"/>
    <cellStyle name="Millares [0] 2 2 6 5 5" xfId="5892" xr:uid="{9150E503-DD7A-4E97-89D0-B28F19B6BCA2}"/>
    <cellStyle name="Millares [0] 2 2 6 6" xfId="788" xr:uid="{284FF44C-7FB0-4DD1-8241-22F7DF9FBB76}"/>
    <cellStyle name="Millares [0] 2 2 6 6 2" xfId="1592" xr:uid="{C5A904D8-8C79-4248-80E8-2F6D4BE7CE26}"/>
    <cellStyle name="Millares [0] 2 2 6 6 2 2" xfId="2775" xr:uid="{CC0A5ED8-6BAE-44D1-BBEF-44978DBCE3ED}"/>
    <cellStyle name="Millares [0] 2 2 6 6 2 2 2" xfId="5141" xr:uid="{CC42637A-9740-4F54-A711-82098464EA88}"/>
    <cellStyle name="Millares [0] 2 2 6 6 2 2 2 2" xfId="10130" xr:uid="{CBB76C1E-43D3-4D7A-9CC9-3534A10D949C}"/>
    <cellStyle name="Millares [0] 2 2 6 6 2 2 3" xfId="7764" xr:uid="{CB680735-0D3E-4A82-9559-C3E5DCB3DEA8}"/>
    <cellStyle name="Millares [0] 2 2 6 6 2 3" xfId="3958" xr:uid="{1E0FF74C-2CFF-4E05-BE7D-2A85DBEF5EE1}"/>
    <cellStyle name="Millares [0] 2 2 6 6 2 3 2" xfId="8947" xr:uid="{ABFF9D9E-04B0-4E04-AA6F-9AEC10D48ADC}"/>
    <cellStyle name="Millares [0] 2 2 6 6 2 4" xfId="6581" xr:uid="{6F6F2E67-150D-42E6-9BFD-5A7CC8F3B9A2}"/>
    <cellStyle name="Millares [0] 2 2 6 6 3" xfId="1974" xr:uid="{F3391405-8FE1-4A1C-AC50-DA38D8FFF1D8}"/>
    <cellStyle name="Millares [0] 2 2 6 6 3 2" xfId="4340" xr:uid="{C9047F89-98D1-431E-B17F-1F439913FCFB}"/>
    <cellStyle name="Millares [0] 2 2 6 6 3 2 2" xfId="9329" xr:uid="{DEFBB917-B68A-4BC4-9E86-49CD1AFD1332}"/>
    <cellStyle name="Millares [0] 2 2 6 6 3 3" xfId="6963" xr:uid="{28C05DD2-E50A-4E4F-BC7F-D2BE173C2139}"/>
    <cellStyle name="Millares [0] 2 2 6 6 4" xfId="3157" xr:uid="{A5F6D557-A706-4BE5-8245-C2DD867D8666}"/>
    <cellStyle name="Millares [0] 2 2 6 6 4 2" xfId="8146" xr:uid="{58D07314-49CA-4929-A6FE-41F9F9624D2F}"/>
    <cellStyle name="Millares [0] 2 2 6 6 5" xfId="5780" xr:uid="{1FA5D70B-8D17-44B4-8466-BB7F2F90A0C3}"/>
    <cellStyle name="Millares [0] 2 2 6 7" xfId="923" xr:uid="{89B01D56-0B8B-48B7-9843-B3377CCD1193}"/>
    <cellStyle name="Millares [0] 2 2 6 7 2" xfId="1343" xr:uid="{62FF3831-5D42-4CF5-9D4D-79F326F118A8}"/>
    <cellStyle name="Millares [0] 2 2 6 7 2 2" xfId="2527" xr:uid="{9AFC8F61-1FD2-49D1-B241-707EE316FA84}"/>
    <cellStyle name="Millares [0] 2 2 6 7 2 2 2" xfId="4893" xr:uid="{81B64A7A-F886-47E3-826D-8175EAE7F2C2}"/>
    <cellStyle name="Millares [0] 2 2 6 7 2 2 2 2" xfId="9882" xr:uid="{95C7BBEE-29EF-4027-B33A-49F1F1A70474}"/>
    <cellStyle name="Millares [0] 2 2 6 7 2 2 3" xfId="7516" xr:uid="{A367D1A5-D0B0-4F71-89A9-CFDB7891BD01}"/>
    <cellStyle name="Millares [0] 2 2 6 7 2 3" xfId="3710" xr:uid="{28425A9D-9669-47C7-A203-7EDE61A14F27}"/>
    <cellStyle name="Millares [0] 2 2 6 7 2 3 2" xfId="8699" xr:uid="{37CA0420-E7BD-46F6-8BA7-1DDA781CDAAE}"/>
    <cellStyle name="Millares [0] 2 2 6 7 2 4" xfId="6333" xr:uid="{D8C95B4B-B9F3-4A5D-8A51-A96CA640C9C9}"/>
    <cellStyle name="Millares [0] 2 2 6 7 3" xfId="2109" xr:uid="{21A8FF35-CBC6-42CF-8B8B-42D5112E4EB6}"/>
    <cellStyle name="Millares [0] 2 2 6 7 3 2" xfId="4475" xr:uid="{CB0E6210-EB06-4EAA-A41B-F2850F816730}"/>
    <cellStyle name="Millares [0] 2 2 6 7 3 2 2" xfId="9464" xr:uid="{96261608-4857-408C-A5BB-30A5B4B5A639}"/>
    <cellStyle name="Millares [0] 2 2 6 7 3 3" xfId="7098" xr:uid="{48EB16FA-C153-41AD-A704-FF6ECC85E2E6}"/>
    <cellStyle name="Millares [0] 2 2 6 7 4" xfId="3292" xr:uid="{B2C861C8-889C-4C3D-A8C1-0B0719755193}"/>
    <cellStyle name="Millares [0] 2 2 6 7 4 2" xfId="8281" xr:uid="{5A0ECB19-3C07-4DC6-8615-781996DFCBDF}"/>
    <cellStyle name="Millares [0] 2 2 6 7 5" xfId="5915" xr:uid="{F1E65AA8-59B7-4BD1-B033-21707D171E44}"/>
    <cellStyle name="Millares [0] 2 2 6 8" xfId="1133" xr:uid="{8235ACF0-A80E-4AB4-8AE3-42CA0D30397B}"/>
    <cellStyle name="Millares [0] 2 2 6 8 2" xfId="2318" xr:uid="{FE371F02-EBEA-494D-B378-455E68BC62E3}"/>
    <cellStyle name="Millares [0] 2 2 6 8 2 2" xfId="4684" xr:uid="{47F48C76-E4B3-4A7F-A7E8-32694374B781}"/>
    <cellStyle name="Millares [0] 2 2 6 8 2 2 2" xfId="9673" xr:uid="{46AA659A-838F-4B81-9952-542E3B436FA8}"/>
    <cellStyle name="Millares [0] 2 2 6 8 2 3" xfId="7307" xr:uid="{EE53411E-0BD2-4FBD-B1F0-78DDD745FBF3}"/>
    <cellStyle name="Millares [0] 2 2 6 8 3" xfId="3501" xr:uid="{5254E7C3-7DEE-491F-BA2E-CB6444C1D2BD}"/>
    <cellStyle name="Millares [0] 2 2 6 8 3 2" xfId="8490" xr:uid="{F93B9A8B-3266-4FF6-BB7B-CFF1011C9153}"/>
    <cellStyle name="Millares [0] 2 2 6 8 4" xfId="6124" xr:uid="{25EB9223-B829-4103-97A6-3E59893594BC}"/>
    <cellStyle name="Millares [0] 2 2 6 9" xfId="1726" xr:uid="{CC6C7FAE-BC4F-44FF-8673-A69302486604}"/>
    <cellStyle name="Millares [0] 2 2 6 9 2" xfId="4092" xr:uid="{12856C76-B325-43E4-86BB-6B65409584F5}"/>
    <cellStyle name="Millares [0] 2 2 6 9 2 2" xfId="9081" xr:uid="{2DE880D4-45BC-4F90-8DBB-8790DAA1FB60}"/>
    <cellStyle name="Millares [0] 2 2 6 9 3" xfId="6715" xr:uid="{4BFF3C07-7B22-4868-9E4D-DF936CDB5D1F}"/>
    <cellStyle name="Millares [0] 2 2 7" xfId="225" xr:uid="{2BA2888B-68FF-407A-B2E1-91C9A745561C}"/>
    <cellStyle name="Millares [0] 2 2 7 10" xfId="3013" xr:uid="{D3921E40-CE13-4D8A-9B63-45154F285FB8}"/>
    <cellStyle name="Millares [0] 2 2 7 10 2" xfId="8002" xr:uid="{D4940067-FECE-4398-9503-2BF4865CA01F}"/>
    <cellStyle name="Millares [0] 2 2 7 11" xfId="5367" xr:uid="{860719A6-5F88-454A-93B6-4EB90D5E1DDA}"/>
    <cellStyle name="Millares [0] 2 2 7 12" xfId="5636" xr:uid="{E376F8D9-A8D4-4AB0-91D0-AFEFF954B3E9}"/>
    <cellStyle name="Millares [0] 2 2 7 2" xfId="818" xr:uid="{BE7E47D4-138C-42A3-BF44-D252B5291D7D}"/>
    <cellStyle name="Millares [0] 2 2 7 2 2" xfId="1622" xr:uid="{A9CFD261-E453-4A58-810A-ED7AFB883581}"/>
    <cellStyle name="Millares [0] 2 2 7 2 2 2" xfId="2805" xr:uid="{AC5E0426-5992-4F10-A536-EEF306E243B4}"/>
    <cellStyle name="Millares [0] 2 2 7 2 2 2 2" xfId="5171" xr:uid="{6EB5897E-3F3F-4419-A6C6-4A57F330C3B5}"/>
    <cellStyle name="Millares [0] 2 2 7 2 2 2 2 2" xfId="10160" xr:uid="{818022AE-6A65-4355-AA41-E7DBE2F2C3B1}"/>
    <cellStyle name="Millares [0] 2 2 7 2 2 2 3" xfId="7794" xr:uid="{586F9CBB-1125-457D-91C9-90D7FFB3FB5A}"/>
    <cellStyle name="Millares [0] 2 2 7 2 2 3" xfId="3988" xr:uid="{48C967EA-F6C6-4973-98E5-1D5FDA436A5D}"/>
    <cellStyle name="Millares [0] 2 2 7 2 2 3 2" xfId="8977" xr:uid="{31E6D89D-33D9-4110-B010-8BDDC52DA511}"/>
    <cellStyle name="Millares [0] 2 2 7 2 2 4" xfId="6611" xr:uid="{5F693703-08B7-498C-AEAD-B6B766D2348F}"/>
    <cellStyle name="Millares [0] 2 2 7 2 3" xfId="2004" xr:uid="{0D325698-16EE-4D80-980C-3166B3CE6659}"/>
    <cellStyle name="Millares [0] 2 2 7 2 3 2" xfId="4370" xr:uid="{651BFE67-5C9F-4E84-83F5-05336AED2690}"/>
    <cellStyle name="Millares [0] 2 2 7 2 3 2 2" xfId="9359" xr:uid="{E4615799-EBAD-4395-BB7B-704DCCC3959E}"/>
    <cellStyle name="Millares [0] 2 2 7 2 3 3" xfId="6993" xr:uid="{1B878394-6ECA-4FB7-A4D4-E23EA1E1467C}"/>
    <cellStyle name="Millares [0] 2 2 7 2 4" xfId="3187" xr:uid="{72AC3116-0C11-4979-AF1D-EAE4E35DEFB9}"/>
    <cellStyle name="Millares [0] 2 2 7 2 4 2" xfId="8176" xr:uid="{0C949DDD-0A5E-4776-9AD9-83275EC0FE2B}"/>
    <cellStyle name="Millares [0] 2 2 7 2 5" xfId="5810" xr:uid="{D51506FC-3174-494F-B04A-F971B76FA59E}"/>
    <cellStyle name="Millares [0] 2 2 7 3" xfId="846" xr:uid="{A9C148E6-C4E1-414D-A5E0-B60C274201D8}"/>
    <cellStyle name="Millares [0] 2 2 7 3 2" xfId="1650" xr:uid="{232D6A9D-81F5-4952-BC02-DAA913D1463E}"/>
    <cellStyle name="Millares [0] 2 2 7 3 2 2" xfId="2833" xr:uid="{DC9E7CF2-F4FD-41F7-ADD8-4053B2325ABA}"/>
    <cellStyle name="Millares [0] 2 2 7 3 2 2 2" xfId="5199" xr:uid="{7076D5EF-92B0-4F7D-A629-6BBAF50993DD}"/>
    <cellStyle name="Millares [0] 2 2 7 3 2 2 2 2" xfId="10188" xr:uid="{721F2F91-3420-49A9-B570-3AB1813AB03B}"/>
    <cellStyle name="Millares [0] 2 2 7 3 2 2 3" xfId="7822" xr:uid="{3265C1B2-390E-411B-B6E6-0D81FB5CEAD6}"/>
    <cellStyle name="Millares [0] 2 2 7 3 2 3" xfId="4016" xr:uid="{7C1CD815-DEBF-4CF2-A3CA-BC0E9278F88D}"/>
    <cellStyle name="Millares [0] 2 2 7 3 2 3 2" xfId="9005" xr:uid="{2EBC2E11-D4DF-47DF-9757-1C9FECECB00B}"/>
    <cellStyle name="Millares [0] 2 2 7 3 2 4" xfId="6639" xr:uid="{F21712B7-6497-4216-AB2E-83EDF84AA5D6}"/>
    <cellStyle name="Millares [0] 2 2 7 3 3" xfId="2032" xr:uid="{C3F99219-5C40-4115-86AF-94306F692D88}"/>
    <cellStyle name="Millares [0] 2 2 7 3 3 2" xfId="4398" xr:uid="{94102C6C-32EF-4F89-BE8E-7D9F6CC6D46C}"/>
    <cellStyle name="Millares [0] 2 2 7 3 3 2 2" xfId="9387" xr:uid="{456A377F-5C4C-4204-8826-733577C97489}"/>
    <cellStyle name="Millares [0] 2 2 7 3 3 3" xfId="7021" xr:uid="{96C483B1-569A-4FC6-B839-11378F4C431C}"/>
    <cellStyle name="Millares [0] 2 2 7 3 4" xfId="3215" xr:uid="{F804DEC1-EEC4-423B-974F-7D0C70C00E07}"/>
    <cellStyle name="Millares [0] 2 2 7 3 4 2" xfId="8204" xr:uid="{10AE77D5-34DD-4C3F-B16E-65A409FF1217}"/>
    <cellStyle name="Millares [0] 2 2 7 3 5" xfId="5838" xr:uid="{7B4231FB-2B50-40FB-87F0-BAFBE46B37FA}"/>
    <cellStyle name="Millares [0] 2 2 7 4" xfId="874" xr:uid="{0952B363-D7E5-4D2F-95DC-3D42150826C4}"/>
    <cellStyle name="Millares [0] 2 2 7 4 2" xfId="1678" xr:uid="{D2F556D6-3DC9-4868-A05C-1B9F31392C90}"/>
    <cellStyle name="Millares [0] 2 2 7 4 2 2" xfId="2861" xr:uid="{3CE0ABFB-5BCF-40CA-978A-4997EF3A0530}"/>
    <cellStyle name="Millares [0] 2 2 7 4 2 2 2" xfId="5227" xr:uid="{6E03368C-F683-4875-875A-9F2CD53847BC}"/>
    <cellStyle name="Millares [0] 2 2 7 4 2 2 2 2" xfId="10216" xr:uid="{B58561D1-DB7E-42F8-B0F5-D650BB17FE59}"/>
    <cellStyle name="Millares [0] 2 2 7 4 2 2 3" xfId="7850" xr:uid="{0D35EB30-D77E-4DD4-B06A-28A2EDC9CFF6}"/>
    <cellStyle name="Millares [0] 2 2 7 4 2 3" xfId="4044" xr:uid="{0F567A0C-15D8-46AC-9D23-D2E57D448B11}"/>
    <cellStyle name="Millares [0] 2 2 7 4 2 3 2" xfId="9033" xr:uid="{CCA8CC35-8E2F-491F-9255-550D81135757}"/>
    <cellStyle name="Millares [0] 2 2 7 4 2 4" xfId="6667" xr:uid="{B7600980-9A6C-4690-9B12-1515C2209915}"/>
    <cellStyle name="Millares [0] 2 2 7 4 3" xfId="2060" xr:uid="{3DC77574-59E5-4BBE-A13B-016EAE01E002}"/>
    <cellStyle name="Millares [0] 2 2 7 4 3 2" xfId="4426" xr:uid="{DEA50A41-E558-41CC-B662-33448168103E}"/>
    <cellStyle name="Millares [0] 2 2 7 4 3 2 2" xfId="9415" xr:uid="{2716CE09-0284-4C72-929F-633ADC9B390F}"/>
    <cellStyle name="Millares [0] 2 2 7 4 3 3" xfId="7049" xr:uid="{C17079D6-4812-414A-AA63-E1168C0408AB}"/>
    <cellStyle name="Millares [0] 2 2 7 4 4" xfId="3243" xr:uid="{AFC44453-B03F-4E8D-9E5D-2B7F817F42BD}"/>
    <cellStyle name="Millares [0] 2 2 7 4 4 2" xfId="8232" xr:uid="{8DC2D1B8-282A-47E7-8D46-39D9CC35DA66}"/>
    <cellStyle name="Millares [0] 2 2 7 4 5" xfId="5866" xr:uid="{D9C71A66-46AB-4723-843D-42CCB0759919}"/>
    <cellStyle name="Millares [0] 2 2 7 5" xfId="902" xr:uid="{FBE9B916-2C89-434D-BB84-54FCAEFB4DFB}"/>
    <cellStyle name="Millares [0] 2 2 7 5 2" xfId="1706" xr:uid="{BB825DC0-5B8C-488C-8FDD-3591954A3CFC}"/>
    <cellStyle name="Millares [0] 2 2 7 5 2 2" xfId="2889" xr:uid="{19505D84-2500-4838-A7DE-4207CBFF33B2}"/>
    <cellStyle name="Millares [0] 2 2 7 5 2 2 2" xfId="5255" xr:uid="{48CE596C-3B9D-40A8-AA6D-230545D15E1B}"/>
    <cellStyle name="Millares [0] 2 2 7 5 2 2 2 2" xfId="10244" xr:uid="{421777C7-1285-490B-BBB0-565160A9624D}"/>
    <cellStyle name="Millares [0] 2 2 7 5 2 2 3" xfId="7878" xr:uid="{76345926-0F74-410D-8C59-9EF074AED846}"/>
    <cellStyle name="Millares [0] 2 2 7 5 2 3" xfId="4072" xr:uid="{83DB2F8A-2C82-4D47-BEF9-57601B07BCF6}"/>
    <cellStyle name="Millares [0] 2 2 7 5 2 3 2" xfId="9061" xr:uid="{B2AF6B2E-5F88-4985-8510-2B20A1066F13}"/>
    <cellStyle name="Millares [0] 2 2 7 5 2 4" xfId="6695" xr:uid="{B8E3B5ED-71ED-404E-8536-CD51A8EB1F73}"/>
    <cellStyle name="Millares [0] 2 2 7 5 3" xfId="2088" xr:uid="{767E9230-835F-4BBF-BE53-9B5CE3FD35D5}"/>
    <cellStyle name="Millares [0] 2 2 7 5 3 2" xfId="4454" xr:uid="{98EF990A-4F59-4CD8-8822-D06D4E8163B4}"/>
    <cellStyle name="Millares [0] 2 2 7 5 3 2 2" xfId="9443" xr:uid="{30B4D919-B263-4F8D-BBD9-2240171A5F6A}"/>
    <cellStyle name="Millares [0] 2 2 7 5 3 3" xfId="7077" xr:uid="{0722D6C5-C0C4-4FC2-A7F5-96FA3AB83E5D}"/>
    <cellStyle name="Millares [0] 2 2 7 5 4" xfId="3271" xr:uid="{ED779567-2508-45E7-8BA5-D3BACD85C2E3}"/>
    <cellStyle name="Millares [0] 2 2 7 5 4 2" xfId="8260" xr:uid="{43E8241F-410B-4EE0-A4D0-1E5819A91FC7}"/>
    <cellStyle name="Millares [0] 2 2 7 5 5" xfId="5894" xr:uid="{0A64947B-FB0D-4FCA-9BE7-2D42DB875603}"/>
    <cellStyle name="Millares [0] 2 2 7 6" xfId="790" xr:uid="{167C2D6D-B0C0-419C-862F-2F90B4A0A414}"/>
    <cellStyle name="Millares [0] 2 2 7 6 2" xfId="1594" xr:uid="{B03A375B-4C08-4E7A-8575-65C4A5A42FDA}"/>
    <cellStyle name="Millares [0] 2 2 7 6 2 2" xfId="2777" xr:uid="{0A0A45B2-CF70-406C-9D45-2F3CDA4CD791}"/>
    <cellStyle name="Millares [0] 2 2 7 6 2 2 2" xfId="5143" xr:uid="{A8CFF18B-10B4-4681-ABF6-969973F1668F}"/>
    <cellStyle name="Millares [0] 2 2 7 6 2 2 2 2" xfId="10132" xr:uid="{6F57D79E-259A-4923-8223-89FA3A35D5BB}"/>
    <cellStyle name="Millares [0] 2 2 7 6 2 2 3" xfId="7766" xr:uid="{11DADB21-CAE7-4364-B310-1E70AB3F6508}"/>
    <cellStyle name="Millares [0] 2 2 7 6 2 3" xfId="3960" xr:uid="{C0A81AEB-E670-4C93-A051-B52AEB4E052E}"/>
    <cellStyle name="Millares [0] 2 2 7 6 2 3 2" xfId="8949" xr:uid="{5B95864E-6555-48A7-95C5-6854A667613F}"/>
    <cellStyle name="Millares [0] 2 2 7 6 2 4" xfId="6583" xr:uid="{39A0C503-5CC6-484C-BD0A-99D5FFC6DE61}"/>
    <cellStyle name="Millares [0] 2 2 7 6 3" xfId="1976" xr:uid="{24431CF6-6A15-4946-9D9B-EB6F91ECB7A7}"/>
    <cellStyle name="Millares [0] 2 2 7 6 3 2" xfId="4342" xr:uid="{988441A4-5D37-4EC8-B6B7-8CC5D36330D4}"/>
    <cellStyle name="Millares [0] 2 2 7 6 3 2 2" xfId="9331" xr:uid="{718EEAF2-2E53-4DD8-BEDD-B3D9BB0763F7}"/>
    <cellStyle name="Millares [0] 2 2 7 6 3 3" xfId="6965" xr:uid="{F4A59643-C39D-4E90-A1E7-1C279E663D0E}"/>
    <cellStyle name="Millares [0] 2 2 7 6 4" xfId="3159" xr:uid="{DDCF30A2-87FF-47B7-81FF-4CF4E496C007}"/>
    <cellStyle name="Millares [0] 2 2 7 6 4 2" xfId="8148" xr:uid="{EC22F903-6A1D-4147-BF5D-48E4D520AC81}"/>
    <cellStyle name="Millares [0] 2 2 7 6 5" xfId="5782" xr:uid="{3864E7E0-A14D-4094-BD05-C8DBCAD44BE8}"/>
    <cellStyle name="Millares [0] 2 2 7 7" xfId="1027" xr:uid="{FF1AE7C7-B8A9-492D-9A1A-562684A0D883}"/>
    <cellStyle name="Millares [0] 2 2 7 7 2" xfId="1447" xr:uid="{CA5AE282-2530-427F-ADF1-6B8409E2F63E}"/>
    <cellStyle name="Millares [0] 2 2 7 7 2 2" xfId="2631" xr:uid="{29BC00A6-1D8A-41E5-88A6-7F5393E383B7}"/>
    <cellStyle name="Millares [0] 2 2 7 7 2 2 2" xfId="4997" xr:uid="{5C4009F5-7990-4A9C-B058-7893F2EB378B}"/>
    <cellStyle name="Millares [0] 2 2 7 7 2 2 2 2" xfId="9986" xr:uid="{D7743BBA-7A4E-4941-86EA-52E9AB663373}"/>
    <cellStyle name="Millares [0] 2 2 7 7 2 2 3" xfId="7620" xr:uid="{5C737B49-726F-4586-9E46-D9B249F0EF12}"/>
    <cellStyle name="Millares [0] 2 2 7 7 2 3" xfId="3814" xr:uid="{BAF57B99-CDBE-4341-A4BB-B22C8307F628}"/>
    <cellStyle name="Millares [0] 2 2 7 7 2 3 2" xfId="8803" xr:uid="{D85A4151-2726-431B-ADBD-4213D78196D7}"/>
    <cellStyle name="Millares [0] 2 2 7 7 2 4" xfId="6437" xr:uid="{33EEFF29-D152-448A-9DA3-7DDE856DDFDB}"/>
    <cellStyle name="Millares [0] 2 2 7 7 3" xfId="2213" xr:uid="{6FD060F9-5642-485C-89F5-294138196A3F}"/>
    <cellStyle name="Millares [0] 2 2 7 7 3 2" xfId="4579" xr:uid="{1C25688E-00AA-4345-A3A5-FBD25DC0B979}"/>
    <cellStyle name="Millares [0] 2 2 7 7 3 2 2" xfId="9568" xr:uid="{F653EC96-9D7D-433C-9787-5089ED919CD0}"/>
    <cellStyle name="Millares [0] 2 2 7 7 3 3" xfId="7202" xr:uid="{4FE07483-33B5-459D-AD4C-C7D9D5C97E66}"/>
    <cellStyle name="Millares [0] 2 2 7 7 4" xfId="3396" xr:uid="{6B294D2C-83B8-4E15-BA26-F5C8BD08AB3E}"/>
    <cellStyle name="Millares [0] 2 2 7 7 4 2" xfId="8385" xr:uid="{E7DF0354-8FA9-4A6C-A36E-0B4866224DD9}"/>
    <cellStyle name="Millares [0] 2 2 7 7 5" xfId="6019" xr:uid="{8C353529-C20A-4F86-B221-BB3090299449}"/>
    <cellStyle name="Millares [0] 2 2 7 8" xfId="1237" xr:uid="{2EBE2ADB-5592-472B-9807-B0F45DE707FC}"/>
    <cellStyle name="Millares [0] 2 2 7 8 2" xfId="2422" xr:uid="{A8B6A271-617B-4420-BF31-26F1E24056DD}"/>
    <cellStyle name="Millares [0] 2 2 7 8 2 2" xfId="4788" xr:uid="{B32993FF-C626-4BDF-8BFD-05DD28911069}"/>
    <cellStyle name="Millares [0] 2 2 7 8 2 2 2" xfId="9777" xr:uid="{DEA60958-CD92-4B95-8551-6B52907DC2E8}"/>
    <cellStyle name="Millares [0] 2 2 7 8 2 3" xfId="7411" xr:uid="{A3B8612A-3CF2-407F-89DD-EC497ACB6667}"/>
    <cellStyle name="Millares [0] 2 2 7 8 3" xfId="3605" xr:uid="{7FAEE57F-6D07-4B43-8846-43533B064080}"/>
    <cellStyle name="Millares [0] 2 2 7 8 3 2" xfId="8594" xr:uid="{552A3B40-8E94-4177-9C65-2D32A354A45D}"/>
    <cellStyle name="Millares [0] 2 2 7 8 4" xfId="6228" xr:uid="{3136434D-26CB-44F7-955A-D23EC0B18C41}"/>
    <cellStyle name="Millares [0] 2 2 7 9" xfId="1830" xr:uid="{3D578C18-AC53-4F8D-B89E-7E2529A4E865}"/>
    <cellStyle name="Millares [0] 2 2 7 9 2" xfId="4196" xr:uid="{805A75CF-EF51-4C20-89A5-0DC7DD719AD8}"/>
    <cellStyle name="Millares [0] 2 2 7 9 2 2" xfId="9185" xr:uid="{A32DE61B-A09D-4C06-B590-7FE02207DB67}"/>
    <cellStyle name="Millares [0] 2 2 7 9 3" xfId="6819" xr:uid="{E538D2D7-3BBB-4D66-8379-8220DA762CCA}"/>
    <cellStyle name="Millares [0] 2 2 8" xfId="62" xr:uid="{61976DBF-B336-4DB1-956B-A9B6E8775F2D}"/>
    <cellStyle name="Millares [0] 2 2 8 10" xfId="2905" xr:uid="{1621E679-ED5D-4636-AD68-B59CE9E3D542}"/>
    <cellStyle name="Millares [0] 2 2 8 10 2" xfId="7894" xr:uid="{FFE7DC46-5C47-432B-8668-1E1213EA7E84}"/>
    <cellStyle name="Millares [0] 2 2 8 11" xfId="5392" xr:uid="{E1B6505D-0D6F-443C-9F80-A1B23926A7F6}"/>
    <cellStyle name="Millares [0] 2 2 8 12" xfId="5528" xr:uid="{59310968-A984-42F2-816F-36608B4AFED9}"/>
    <cellStyle name="Millares [0] 2 2 8 2" xfId="820" xr:uid="{7EC26217-6628-4D91-B47B-A1DDCD38E60A}"/>
    <cellStyle name="Millares [0] 2 2 8 2 2" xfId="1624" xr:uid="{2C9280C7-A338-4DA3-9416-888974A041A6}"/>
    <cellStyle name="Millares [0] 2 2 8 2 2 2" xfId="2807" xr:uid="{2E4F8620-C776-4656-95C7-65B374080CBB}"/>
    <cellStyle name="Millares [0] 2 2 8 2 2 2 2" xfId="5173" xr:uid="{D808789E-674A-4C09-9ADF-990E1AE4178B}"/>
    <cellStyle name="Millares [0] 2 2 8 2 2 2 2 2" xfId="10162" xr:uid="{AC1858B5-C706-49C8-8885-01857A78AA53}"/>
    <cellStyle name="Millares [0] 2 2 8 2 2 2 3" xfId="7796" xr:uid="{1D7A6426-6D8B-4178-8155-9A0A0D2E7661}"/>
    <cellStyle name="Millares [0] 2 2 8 2 2 3" xfId="3990" xr:uid="{0BFA1739-E244-4673-B825-2C4B24D88BD5}"/>
    <cellStyle name="Millares [0] 2 2 8 2 2 3 2" xfId="8979" xr:uid="{E5AAC4F4-8D37-4512-ADED-DC3EE964F976}"/>
    <cellStyle name="Millares [0] 2 2 8 2 2 4" xfId="6613" xr:uid="{C58A89E0-C86D-4640-BE64-22CC050BE677}"/>
    <cellStyle name="Millares [0] 2 2 8 2 3" xfId="2006" xr:uid="{3C086658-7A22-489D-8752-74EB541B4010}"/>
    <cellStyle name="Millares [0] 2 2 8 2 3 2" xfId="4372" xr:uid="{DB7C0677-3684-4972-8ED0-B5E8AA8ADF3C}"/>
    <cellStyle name="Millares [0] 2 2 8 2 3 2 2" xfId="9361" xr:uid="{A75F98DE-6E48-4A39-9A65-BB06F721B798}"/>
    <cellStyle name="Millares [0] 2 2 8 2 3 3" xfId="6995" xr:uid="{5D6DC11E-43AF-48A9-B7DF-6167ADD943F5}"/>
    <cellStyle name="Millares [0] 2 2 8 2 4" xfId="3189" xr:uid="{A797402A-7261-4E01-AC4A-16F2E036FE57}"/>
    <cellStyle name="Millares [0] 2 2 8 2 4 2" xfId="8178" xr:uid="{EE311A6E-1B5C-48C3-BEE7-AF58AB78892A}"/>
    <cellStyle name="Millares [0] 2 2 8 2 5" xfId="5812" xr:uid="{963F4D87-D437-4491-98ED-CD62EDEA45D5}"/>
    <cellStyle name="Millares [0] 2 2 8 3" xfId="848" xr:uid="{C86CF59A-ECF8-4CF2-AD22-6CFBF00B3BD9}"/>
    <cellStyle name="Millares [0] 2 2 8 3 2" xfId="1652" xr:uid="{1E3CA80A-E071-4730-A8C4-92A2CA258F46}"/>
    <cellStyle name="Millares [0] 2 2 8 3 2 2" xfId="2835" xr:uid="{0C62D6F9-0920-4CD6-BCDE-8F93491330BF}"/>
    <cellStyle name="Millares [0] 2 2 8 3 2 2 2" xfId="5201" xr:uid="{3A21A339-18EF-42FF-804C-8E121D6E364A}"/>
    <cellStyle name="Millares [0] 2 2 8 3 2 2 2 2" xfId="10190" xr:uid="{E0184B56-E919-4C42-AE57-AD993F27E530}"/>
    <cellStyle name="Millares [0] 2 2 8 3 2 2 3" xfId="7824" xr:uid="{AF489F3B-D067-4E05-ACA8-66128A4CFF98}"/>
    <cellStyle name="Millares [0] 2 2 8 3 2 3" xfId="4018" xr:uid="{C258F79E-142F-44D3-B37C-1F618C84306C}"/>
    <cellStyle name="Millares [0] 2 2 8 3 2 3 2" xfId="9007" xr:uid="{6F1925F2-B927-4941-B2CF-5B44A40CD45E}"/>
    <cellStyle name="Millares [0] 2 2 8 3 2 4" xfId="6641" xr:uid="{D058F03F-6D27-4F3E-9C35-4AD42616240B}"/>
    <cellStyle name="Millares [0] 2 2 8 3 3" xfId="2034" xr:uid="{2162276E-381F-4D9F-B77E-F2EA39DF0D48}"/>
    <cellStyle name="Millares [0] 2 2 8 3 3 2" xfId="4400" xr:uid="{5B5C937E-39C8-4BFA-BCAF-DDAD582F517E}"/>
    <cellStyle name="Millares [0] 2 2 8 3 3 2 2" xfId="9389" xr:uid="{8008A87B-D0FA-42B4-8E1B-160CD37DC181}"/>
    <cellStyle name="Millares [0] 2 2 8 3 3 3" xfId="7023" xr:uid="{55B44516-29DF-408F-96E8-6E06E8DF3D40}"/>
    <cellStyle name="Millares [0] 2 2 8 3 4" xfId="3217" xr:uid="{8930F8D8-D5F0-41EE-B96C-4EF455601E9C}"/>
    <cellStyle name="Millares [0] 2 2 8 3 4 2" xfId="8206" xr:uid="{60A50798-DD96-4321-A4A6-BD8EB627C984}"/>
    <cellStyle name="Millares [0] 2 2 8 3 5" xfId="5840" xr:uid="{E1F615E6-234C-4044-B2E0-77D4B62DFF03}"/>
    <cellStyle name="Millares [0] 2 2 8 4" xfId="876" xr:uid="{0449BBF2-1092-4CEA-8382-8BDCB202D383}"/>
    <cellStyle name="Millares [0] 2 2 8 4 2" xfId="1680" xr:uid="{8EC64BDF-7155-4489-B9BF-1EA9CEE2E372}"/>
    <cellStyle name="Millares [0] 2 2 8 4 2 2" xfId="2863" xr:uid="{16F301C5-7BA5-402A-BB44-FB0631340954}"/>
    <cellStyle name="Millares [0] 2 2 8 4 2 2 2" xfId="5229" xr:uid="{D295FF60-7469-4501-B02F-71CB3D494221}"/>
    <cellStyle name="Millares [0] 2 2 8 4 2 2 2 2" xfId="10218" xr:uid="{ED9667C3-4D29-4678-B812-A5A7C9AF5590}"/>
    <cellStyle name="Millares [0] 2 2 8 4 2 2 3" xfId="7852" xr:uid="{2B3ED3A1-D689-4753-892C-180D976D97F7}"/>
    <cellStyle name="Millares [0] 2 2 8 4 2 3" xfId="4046" xr:uid="{749C2127-107B-4B49-A6E6-B54AB528EA46}"/>
    <cellStyle name="Millares [0] 2 2 8 4 2 3 2" xfId="9035" xr:uid="{E7B412CA-A57A-4BAF-8048-F622FF04156B}"/>
    <cellStyle name="Millares [0] 2 2 8 4 2 4" xfId="6669" xr:uid="{BF24642F-5024-463F-B622-B339CDD00F76}"/>
    <cellStyle name="Millares [0] 2 2 8 4 3" xfId="2062" xr:uid="{610C0156-9EC1-444E-A2AD-4AC2509848C1}"/>
    <cellStyle name="Millares [0] 2 2 8 4 3 2" xfId="4428" xr:uid="{F686F7DC-BCB1-410C-A836-CC772BD4B6F7}"/>
    <cellStyle name="Millares [0] 2 2 8 4 3 2 2" xfId="9417" xr:uid="{904392FE-E7BE-4F58-9131-2BFC33ACB511}"/>
    <cellStyle name="Millares [0] 2 2 8 4 3 3" xfId="7051" xr:uid="{991A8CFD-E5CD-40AF-914F-EDB3D9CAE4CC}"/>
    <cellStyle name="Millares [0] 2 2 8 4 4" xfId="3245" xr:uid="{5ACF855D-4627-453F-972E-1119E6E5B385}"/>
    <cellStyle name="Millares [0] 2 2 8 4 4 2" xfId="8234" xr:uid="{9C3A2D31-5258-4C9B-8985-C3E0E444BF28}"/>
    <cellStyle name="Millares [0] 2 2 8 4 5" xfId="5868" xr:uid="{63BB1731-340B-446C-A1FD-78E6468B712D}"/>
    <cellStyle name="Millares [0] 2 2 8 5" xfId="904" xr:uid="{FCF0507F-1B4B-45FA-AF01-686424E3BE2E}"/>
    <cellStyle name="Millares [0] 2 2 8 5 2" xfId="1708" xr:uid="{1675CEA7-6BCE-4762-9362-C9F5E687DFF8}"/>
    <cellStyle name="Millares [0] 2 2 8 5 2 2" xfId="2891" xr:uid="{577785A5-218B-40E1-BCFB-8C63B1C3FC78}"/>
    <cellStyle name="Millares [0] 2 2 8 5 2 2 2" xfId="5257" xr:uid="{20249C5B-14E7-465E-AF21-2DD800DF3560}"/>
    <cellStyle name="Millares [0] 2 2 8 5 2 2 2 2" xfId="10246" xr:uid="{03EAD5D1-FB60-4B80-8E2F-127E5154EC04}"/>
    <cellStyle name="Millares [0] 2 2 8 5 2 2 3" xfId="7880" xr:uid="{DC25624D-4742-4EC6-84C0-EE4385B456F1}"/>
    <cellStyle name="Millares [0] 2 2 8 5 2 3" xfId="4074" xr:uid="{3A9B4DCF-0C30-4E8F-A11B-F50EFFC89172}"/>
    <cellStyle name="Millares [0] 2 2 8 5 2 3 2" xfId="9063" xr:uid="{64E6FAEF-7F3A-4321-A8F1-537DE1CDD2B3}"/>
    <cellStyle name="Millares [0] 2 2 8 5 2 4" xfId="6697" xr:uid="{5DCF5DA0-89F7-4C9D-9942-CBEB51FDC3D0}"/>
    <cellStyle name="Millares [0] 2 2 8 5 3" xfId="2090" xr:uid="{627E5442-BF62-4DD2-A178-602364523A3D}"/>
    <cellStyle name="Millares [0] 2 2 8 5 3 2" xfId="4456" xr:uid="{7D01F011-CF4D-4AEA-8BDA-83649FCECF3E}"/>
    <cellStyle name="Millares [0] 2 2 8 5 3 2 2" xfId="9445" xr:uid="{BF5DD05C-0249-44DB-808D-140343F8B0E3}"/>
    <cellStyle name="Millares [0] 2 2 8 5 3 3" xfId="7079" xr:uid="{C7AE8B83-A8DA-4E8F-AAEF-08BE0F240BC1}"/>
    <cellStyle name="Millares [0] 2 2 8 5 4" xfId="3273" xr:uid="{6111F774-6992-4060-8356-DE27F8F6740D}"/>
    <cellStyle name="Millares [0] 2 2 8 5 4 2" xfId="8262" xr:uid="{EFEDBB4A-2515-4397-AB47-0EA1BB49F28C}"/>
    <cellStyle name="Millares [0] 2 2 8 5 5" xfId="5896" xr:uid="{3C845B76-AEB2-4E5E-BC39-B9C15E59AB8F}"/>
    <cellStyle name="Millares [0] 2 2 8 6" xfId="792" xr:uid="{F8F73F0C-60D7-4E3B-BA11-A7574AD2C205}"/>
    <cellStyle name="Millares [0] 2 2 8 6 2" xfId="1596" xr:uid="{364269BB-1635-4B5F-82EE-D99DEA2E11AC}"/>
    <cellStyle name="Millares [0] 2 2 8 6 2 2" xfId="2779" xr:uid="{0A0C11EB-5EAF-46A0-8D9D-74FFBD188F07}"/>
    <cellStyle name="Millares [0] 2 2 8 6 2 2 2" xfId="5145" xr:uid="{CF9B310B-2E55-442C-90F4-475DBBFC9BDF}"/>
    <cellStyle name="Millares [0] 2 2 8 6 2 2 2 2" xfId="10134" xr:uid="{596CCFD3-AA64-4BEB-B229-9CE03F12BA5A}"/>
    <cellStyle name="Millares [0] 2 2 8 6 2 2 3" xfId="7768" xr:uid="{F158073A-B4EA-40C4-98D2-65A03F45AED2}"/>
    <cellStyle name="Millares [0] 2 2 8 6 2 3" xfId="3962" xr:uid="{DA8EF334-D816-4694-A81D-38B7AFAE29C3}"/>
    <cellStyle name="Millares [0] 2 2 8 6 2 3 2" xfId="8951" xr:uid="{4F94C0B5-C010-4407-8B2B-CDEE26EC2912}"/>
    <cellStyle name="Millares [0] 2 2 8 6 2 4" xfId="6585" xr:uid="{EF9EAF51-BB96-4A6E-AB9D-50DD8F5AF6A5}"/>
    <cellStyle name="Millares [0] 2 2 8 6 3" xfId="1978" xr:uid="{55FC135B-0BDB-4E88-A3A2-AA0D355A41D2}"/>
    <cellStyle name="Millares [0] 2 2 8 6 3 2" xfId="4344" xr:uid="{3A75C266-4133-415B-A4CE-327783FD592C}"/>
    <cellStyle name="Millares [0] 2 2 8 6 3 2 2" xfId="9333" xr:uid="{873BCCD2-1BF8-458C-B2C2-8365C7E59CA4}"/>
    <cellStyle name="Millares [0] 2 2 8 6 3 3" xfId="6967" xr:uid="{844C5EDD-094C-4A53-AFC2-45A67BBB0B1A}"/>
    <cellStyle name="Millares [0] 2 2 8 6 4" xfId="3161" xr:uid="{78115B31-A520-46D8-9977-FA2B005D5073}"/>
    <cellStyle name="Millares [0] 2 2 8 6 4 2" xfId="8150" xr:uid="{F77E5DC0-05EC-432C-9C5C-AC7407985AC7}"/>
    <cellStyle name="Millares [0] 2 2 8 6 5" xfId="5784" xr:uid="{4469C052-98ED-4039-8A3C-AB25B54B23AA}"/>
    <cellStyle name="Millares [0] 2 2 8 7" xfId="919" xr:uid="{1060A8F5-B883-430A-B1D2-768A552C7F8B}"/>
    <cellStyle name="Millares [0] 2 2 8 7 2" xfId="1339" xr:uid="{70E6BDE1-06DB-4CA7-884A-875F9F0D197D}"/>
    <cellStyle name="Millares [0] 2 2 8 7 2 2" xfId="2523" xr:uid="{08F17AE7-A460-437C-9842-086CD606935A}"/>
    <cellStyle name="Millares [0] 2 2 8 7 2 2 2" xfId="4889" xr:uid="{BF2E23DE-41EA-490E-9A42-A53D31C58854}"/>
    <cellStyle name="Millares [0] 2 2 8 7 2 2 2 2" xfId="9878" xr:uid="{C4C05E78-ED5B-4690-9267-48B43B9B3938}"/>
    <cellStyle name="Millares [0] 2 2 8 7 2 2 3" xfId="7512" xr:uid="{10D394E8-7242-42FB-A747-02EF0505845E}"/>
    <cellStyle name="Millares [0] 2 2 8 7 2 3" xfId="3706" xr:uid="{DD6DC0CC-9E40-4BD8-A6C5-1A9524BB32AE}"/>
    <cellStyle name="Millares [0] 2 2 8 7 2 3 2" xfId="8695" xr:uid="{B1326539-86AC-4047-96A4-24F15CB3C3E6}"/>
    <cellStyle name="Millares [0] 2 2 8 7 2 4" xfId="6329" xr:uid="{DDD51308-DD42-4C6A-A134-5F2ED42E0625}"/>
    <cellStyle name="Millares [0] 2 2 8 7 3" xfId="2105" xr:uid="{A1A8404D-0080-4076-8E7B-B51DC3B4669B}"/>
    <cellStyle name="Millares [0] 2 2 8 7 3 2" xfId="4471" xr:uid="{0F27F363-4124-45C2-8483-8C33CAB8DAA0}"/>
    <cellStyle name="Millares [0] 2 2 8 7 3 2 2" xfId="9460" xr:uid="{F097667A-55F6-47D7-9957-7B6B2F7CE54F}"/>
    <cellStyle name="Millares [0] 2 2 8 7 3 3" xfId="7094" xr:uid="{8FBEA201-D2A9-4C50-8A28-222618B93E3C}"/>
    <cellStyle name="Millares [0] 2 2 8 7 4" xfId="3288" xr:uid="{8AC716C4-F2C2-4A03-ABF6-4B1B38776A18}"/>
    <cellStyle name="Millares [0] 2 2 8 7 4 2" xfId="8277" xr:uid="{6B7651E0-3174-4681-B8B4-163E852FA92E}"/>
    <cellStyle name="Millares [0] 2 2 8 7 5" xfId="5911" xr:uid="{8971762A-7878-4A05-A6B9-EB197E4D5370}"/>
    <cellStyle name="Millares [0] 2 2 8 8" xfId="1129" xr:uid="{EFC82C76-8A63-479A-9AAF-BFB2E6FE46CC}"/>
    <cellStyle name="Millares [0] 2 2 8 8 2" xfId="2314" xr:uid="{9180C44E-A459-4C63-B6AD-15D69F791D10}"/>
    <cellStyle name="Millares [0] 2 2 8 8 2 2" xfId="4680" xr:uid="{073A86CA-8EB2-44CA-BB6A-E2E5E11B553C}"/>
    <cellStyle name="Millares [0] 2 2 8 8 2 2 2" xfId="9669" xr:uid="{E8A1ED68-4C96-4D6C-9250-C2E348C5708E}"/>
    <cellStyle name="Millares [0] 2 2 8 8 2 3" xfId="7303" xr:uid="{DD939126-12AF-43CC-9B4E-A7EADEEC1D09}"/>
    <cellStyle name="Millares [0] 2 2 8 8 3" xfId="3497" xr:uid="{94A4EA2A-E440-4EB4-BF6C-71717494474A}"/>
    <cellStyle name="Millares [0] 2 2 8 8 3 2" xfId="8486" xr:uid="{9CCEDBDE-DFF8-4DBD-93FE-28A22FBCC0A1}"/>
    <cellStyle name="Millares [0] 2 2 8 8 4" xfId="6120" xr:uid="{6F51E1A8-B7EE-479A-AF29-8D8F46785480}"/>
    <cellStyle name="Millares [0] 2 2 8 9" xfId="1722" xr:uid="{556F7892-1E58-4043-86D9-ED5A1EF04972}"/>
    <cellStyle name="Millares [0] 2 2 8 9 2" xfId="4088" xr:uid="{8FEC1D16-EEB6-46D8-9A50-987A57F95B09}"/>
    <cellStyle name="Millares [0] 2 2 8 9 2 2" xfId="9077" xr:uid="{2BD8CBF9-8591-473E-A60B-C16BF302497E}"/>
    <cellStyle name="Millares [0] 2 2 8 9 3" xfId="6711" xr:uid="{FCC39FBA-E202-4E23-992D-FF4AA4C205D2}"/>
    <cellStyle name="Millares [0] 2 2 9" xfId="253" xr:uid="{705D9295-26DD-4B32-9CAF-22B6B1F98874}"/>
    <cellStyle name="Millares [0] 2 2 9 10" xfId="3023" xr:uid="{68077EFA-51CB-462A-8532-D0D7E6BBCF5B}"/>
    <cellStyle name="Millares [0] 2 2 9 10 2" xfId="8012" xr:uid="{19548051-CB28-4E31-A2CC-25C3618A08A0}"/>
    <cellStyle name="Millares [0] 2 2 9 11" xfId="5417" xr:uid="{B96E83AF-EB6A-4032-AD56-46065F118249}"/>
    <cellStyle name="Millares [0] 2 2 9 12" xfId="5646" xr:uid="{5D61B372-D090-42D2-9430-8505415E1205}"/>
    <cellStyle name="Millares [0] 2 2 9 2" xfId="822" xr:uid="{0369EE6A-2E9C-4DBF-B791-6EDB8D3FFBFC}"/>
    <cellStyle name="Millares [0] 2 2 9 2 2" xfId="1626" xr:uid="{2F241AE5-5CC8-42DF-9CA7-4763DE206BDE}"/>
    <cellStyle name="Millares [0] 2 2 9 2 2 2" xfId="2809" xr:uid="{E148616F-2454-4BA4-BAD9-AA05116A9E8B}"/>
    <cellStyle name="Millares [0] 2 2 9 2 2 2 2" xfId="5175" xr:uid="{3D64F559-A222-44D7-98ED-7265683A32A6}"/>
    <cellStyle name="Millares [0] 2 2 9 2 2 2 2 2" xfId="10164" xr:uid="{F5BDD75B-7F70-4B8F-8FE1-9A511C7A19BF}"/>
    <cellStyle name="Millares [0] 2 2 9 2 2 2 3" xfId="7798" xr:uid="{DF7F890F-D71C-4E06-A39D-7A7722EA457D}"/>
    <cellStyle name="Millares [0] 2 2 9 2 2 3" xfId="3992" xr:uid="{1FF00B7B-9937-4B27-86D5-E2CEDF2E5CCD}"/>
    <cellStyle name="Millares [0] 2 2 9 2 2 3 2" xfId="8981" xr:uid="{C11B50F9-11CE-4F5C-A2F3-55ACA16E6206}"/>
    <cellStyle name="Millares [0] 2 2 9 2 2 4" xfId="6615" xr:uid="{75416EB7-4262-45E8-9CB7-A51E958314CD}"/>
    <cellStyle name="Millares [0] 2 2 9 2 3" xfId="2008" xr:uid="{8CBF2986-8B41-4E3C-9D29-783FF4DD9EE2}"/>
    <cellStyle name="Millares [0] 2 2 9 2 3 2" xfId="4374" xr:uid="{3E6FC543-6889-47A2-BA8E-5F06E37A0928}"/>
    <cellStyle name="Millares [0] 2 2 9 2 3 2 2" xfId="9363" xr:uid="{93FE163F-DBE2-47C8-ABF0-D2CB2391C8E5}"/>
    <cellStyle name="Millares [0] 2 2 9 2 3 3" xfId="6997" xr:uid="{676A1467-245B-4CB4-938F-C5AF3F227FA3}"/>
    <cellStyle name="Millares [0] 2 2 9 2 4" xfId="3191" xr:uid="{0E805052-B9E8-423D-8503-27B5F57439FC}"/>
    <cellStyle name="Millares [0] 2 2 9 2 4 2" xfId="8180" xr:uid="{D4EADEE4-5863-47FB-B89F-3DC30B3B710E}"/>
    <cellStyle name="Millares [0] 2 2 9 2 5" xfId="5814" xr:uid="{4C3DB4E1-A616-4BC2-AFA7-D61416C3E9B5}"/>
    <cellStyle name="Millares [0] 2 2 9 3" xfId="850" xr:uid="{46D49C5F-C9D6-48C3-8BB5-1FE044C1B188}"/>
    <cellStyle name="Millares [0] 2 2 9 3 2" xfId="1654" xr:uid="{DB8EC566-43EB-4D20-8FA6-E968812C0EDC}"/>
    <cellStyle name="Millares [0] 2 2 9 3 2 2" xfId="2837" xr:uid="{BA81A185-CE77-452D-B48E-0483F0CFC1B1}"/>
    <cellStyle name="Millares [0] 2 2 9 3 2 2 2" xfId="5203" xr:uid="{DBF4AE12-2EDE-4749-A075-84F562D7E487}"/>
    <cellStyle name="Millares [0] 2 2 9 3 2 2 2 2" xfId="10192" xr:uid="{03C3BEF0-9639-4679-8235-F0BE09DAB273}"/>
    <cellStyle name="Millares [0] 2 2 9 3 2 2 3" xfId="7826" xr:uid="{5911D82D-EF85-4F3F-BDC8-728FC46603FE}"/>
    <cellStyle name="Millares [0] 2 2 9 3 2 3" xfId="4020" xr:uid="{252711F1-1966-400A-BC1C-E14A8F84A305}"/>
    <cellStyle name="Millares [0] 2 2 9 3 2 3 2" xfId="9009" xr:uid="{FBFD0149-6151-42BC-AAD1-99CC78E24667}"/>
    <cellStyle name="Millares [0] 2 2 9 3 2 4" xfId="6643" xr:uid="{BA244058-EDDF-4686-8E19-1491823348B2}"/>
    <cellStyle name="Millares [0] 2 2 9 3 3" xfId="2036" xr:uid="{DF17C14A-D8E3-4DB8-9350-46B52727629F}"/>
    <cellStyle name="Millares [0] 2 2 9 3 3 2" xfId="4402" xr:uid="{DA9D8309-BB32-46D6-AD6D-E7E97A7832F8}"/>
    <cellStyle name="Millares [0] 2 2 9 3 3 2 2" xfId="9391" xr:uid="{843B2CA8-9748-4005-9761-FD6D81A768C3}"/>
    <cellStyle name="Millares [0] 2 2 9 3 3 3" xfId="7025" xr:uid="{1A48FB8F-7078-47C2-9207-C2A96DC30D1E}"/>
    <cellStyle name="Millares [0] 2 2 9 3 4" xfId="3219" xr:uid="{79CE39A1-2E02-44EF-9B33-0A31000F1204}"/>
    <cellStyle name="Millares [0] 2 2 9 3 4 2" xfId="8208" xr:uid="{8393F56F-6DCD-48CF-9085-E4253E29C428}"/>
    <cellStyle name="Millares [0] 2 2 9 3 5" xfId="5842" xr:uid="{C7CBBEA9-BB03-4EAF-8EF1-B1D325EE132B}"/>
    <cellStyle name="Millares [0] 2 2 9 4" xfId="878" xr:uid="{04C29816-D8FE-4ACE-9815-5B3E968070A6}"/>
    <cellStyle name="Millares [0] 2 2 9 4 2" xfId="1682" xr:uid="{0AE50866-E229-4D6A-A1C4-AA19F63E921B}"/>
    <cellStyle name="Millares [0] 2 2 9 4 2 2" xfId="2865" xr:uid="{EF754F23-66C5-4EBA-A383-4CF4AF6BD5B9}"/>
    <cellStyle name="Millares [0] 2 2 9 4 2 2 2" xfId="5231" xr:uid="{97CDCEB8-8C49-489A-B7E5-F3DBBFE70FC4}"/>
    <cellStyle name="Millares [0] 2 2 9 4 2 2 2 2" xfId="10220" xr:uid="{46EAC165-B102-481F-968C-E722AA0BB659}"/>
    <cellStyle name="Millares [0] 2 2 9 4 2 2 3" xfId="7854" xr:uid="{AAA3A425-E625-4047-BD8C-5A98E596562A}"/>
    <cellStyle name="Millares [0] 2 2 9 4 2 3" xfId="4048" xr:uid="{56B0E76F-E0F4-4BE9-BCBB-9AABDC2766D7}"/>
    <cellStyle name="Millares [0] 2 2 9 4 2 3 2" xfId="9037" xr:uid="{204E1C87-AA8D-46D3-A4FF-EFB9F70967DF}"/>
    <cellStyle name="Millares [0] 2 2 9 4 2 4" xfId="6671" xr:uid="{D3A9ECAC-584A-4D43-8BEB-D986B480A982}"/>
    <cellStyle name="Millares [0] 2 2 9 4 3" xfId="2064" xr:uid="{93E7B340-A609-40DE-BE97-CCCDB79233A3}"/>
    <cellStyle name="Millares [0] 2 2 9 4 3 2" xfId="4430" xr:uid="{B9CCA011-FD77-4993-8696-13BDD5140287}"/>
    <cellStyle name="Millares [0] 2 2 9 4 3 2 2" xfId="9419" xr:uid="{B755477B-D44B-46E4-AF8D-8BB902C31934}"/>
    <cellStyle name="Millares [0] 2 2 9 4 3 3" xfId="7053" xr:uid="{2D1890A1-5A6D-4533-A09F-CE547AA7CEB1}"/>
    <cellStyle name="Millares [0] 2 2 9 4 4" xfId="3247" xr:uid="{D05CB508-173F-4066-BFDE-723547D665B7}"/>
    <cellStyle name="Millares [0] 2 2 9 4 4 2" xfId="8236" xr:uid="{F944D196-62E2-484E-9657-3871395E2B3A}"/>
    <cellStyle name="Millares [0] 2 2 9 4 5" xfId="5870" xr:uid="{22272CC5-4D27-4775-BE65-F716298E480E}"/>
    <cellStyle name="Millares [0] 2 2 9 5" xfId="906" xr:uid="{584098B1-D55C-48F6-B3BB-57191073232D}"/>
    <cellStyle name="Millares [0] 2 2 9 5 2" xfId="1710" xr:uid="{3EDD4F7B-746A-4185-A939-6D67E90ACB6F}"/>
    <cellStyle name="Millares [0] 2 2 9 5 2 2" xfId="2893" xr:uid="{9A794CB7-AA41-47D8-BEC8-6B36C0FD16D2}"/>
    <cellStyle name="Millares [0] 2 2 9 5 2 2 2" xfId="5259" xr:uid="{ABCF5B67-C74A-4057-85A0-8A8306C42DA4}"/>
    <cellStyle name="Millares [0] 2 2 9 5 2 2 2 2" xfId="10248" xr:uid="{259F824E-3860-4698-8B0D-CF874AA3A9D5}"/>
    <cellStyle name="Millares [0] 2 2 9 5 2 2 3" xfId="7882" xr:uid="{050B34CE-3240-4D78-BE9B-9A15FCFC8AF3}"/>
    <cellStyle name="Millares [0] 2 2 9 5 2 3" xfId="4076" xr:uid="{70AE837D-6AD7-440E-BB51-2E61C661CEDD}"/>
    <cellStyle name="Millares [0] 2 2 9 5 2 3 2" xfId="9065" xr:uid="{22DDA510-627A-4602-8FD8-5C8F6ED9D96E}"/>
    <cellStyle name="Millares [0] 2 2 9 5 2 4" xfId="6699" xr:uid="{915C65E3-E33A-4A32-9DE6-597538449600}"/>
    <cellStyle name="Millares [0] 2 2 9 5 3" xfId="2092" xr:uid="{70613550-F85A-4E29-AE43-F8B4E294FDB8}"/>
    <cellStyle name="Millares [0] 2 2 9 5 3 2" xfId="4458" xr:uid="{BFEF1DA6-29E9-4C38-879F-66C6CDD7539A}"/>
    <cellStyle name="Millares [0] 2 2 9 5 3 2 2" xfId="9447" xr:uid="{C89C57C3-0588-490F-9DEF-7C550AB4E1BB}"/>
    <cellStyle name="Millares [0] 2 2 9 5 3 3" xfId="7081" xr:uid="{F42C24D1-3EF8-4937-B17C-E4F98EC6C8E3}"/>
    <cellStyle name="Millares [0] 2 2 9 5 4" xfId="3275" xr:uid="{F6B2F3B7-6569-4909-AFCC-F99BFEB1415F}"/>
    <cellStyle name="Millares [0] 2 2 9 5 4 2" xfId="8264" xr:uid="{64105A5A-2739-4339-93F7-78016D2EBBC7}"/>
    <cellStyle name="Millares [0] 2 2 9 5 5" xfId="5898" xr:uid="{264BA0CE-F3A2-46C0-8816-EFF8616AFBA8}"/>
    <cellStyle name="Millares [0] 2 2 9 6" xfId="794" xr:uid="{08303376-796E-4135-A88F-59F10A1837DA}"/>
    <cellStyle name="Millares [0] 2 2 9 6 2" xfId="1598" xr:uid="{AF767BEA-E12F-4BED-B18A-9815C90D19E0}"/>
    <cellStyle name="Millares [0] 2 2 9 6 2 2" xfId="2781" xr:uid="{ACD03014-8B0F-4DE9-88ED-31545AB0F58A}"/>
    <cellStyle name="Millares [0] 2 2 9 6 2 2 2" xfId="5147" xr:uid="{A11F46C5-2A2A-4DAF-A04D-523BF4FA4B0E}"/>
    <cellStyle name="Millares [0] 2 2 9 6 2 2 2 2" xfId="10136" xr:uid="{8F4AB961-8CF7-4271-937A-E45B5AB53169}"/>
    <cellStyle name="Millares [0] 2 2 9 6 2 2 3" xfId="7770" xr:uid="{205FB2AB-E416-49A7-9FA3-1E59D2942608}"/>
    <cellStyle name="Millares [0] 2 2 9 6 2 3" xfId="3964" xr:uid="{D6DB6792-50C7-40A8-B062-5996D13C2DB0}"/>
    <cellStyle name="Millares [0] 2 2 9 6 2 3 2" xfId="8953" xr:uid="{E38A8DE6-2A78-43A1-89EB-7A0438DEA464}"/>
    <cellStyle name="Millares [0] 2 2 9 6 2 4" xfId="6587" xr:uid="{0DA6C5E8-D5FB-462D-AD7A-4A1BF64B6F6B}"/>
    <cellStyle name="Millares [0] 2 2 9 6 3" xfId="1980" xr:uid="{B700C16D-48BD-4F5B-B671-51BB9F2C285A}"/>
    <cellStyle name="Millares [0] 2 2 9 6 3 2" xfId="4346" xr:uid="{831B14C0-6003-494D-A880-EBA926C27BED}"/>
    <cellStyle name="Millares [0] 2 2 9 6 3 2 2" xfId="9335" xr:uid="{B6AEE9AD-CAF6-4F97-B32E-E6D1CD33B8B5}"/>
    <cellStyle name="Millares [0] 2 2 9 6 3 3" xfId="6969" xr:uid="{78B35E45-73E2-43B3-B8C5-843B5A343667}"/>
    <cellStyle name="Millares [0] 2 2 9 6 4" xfId="3163" xr:uid="{5EB568F6-251F-4070-8881-292CFE0CD4FA}"/>
    <cellStyle name="Millares [0] 2 2 9 6 4 2" xfId="8152" xr:uid="{D470905A-75E8-4D3E-9E2A-195A6E53FD12}"/>
    <cellStyle name="Millares [0] 2 2 9 6 5" xfId="5786" xr:uid="{0FEACFE0-CED4-4413-9D76-00DFC8AF0FD6}"/>
    <cellStyle name="Millares [0] 2 2 9 7" xfId="1038" xr:uid="{05C97E43-5F47-41B8-BE7C-AFAE12D0A246}"/>
    <cellStyle name="Millares [0] 2 2 9 7 2" xfId="1458" xr:uid="{1A66929E-F5A5-4ED7-B2A7-96A2B6DCB23F}"/>
    <cellStyle name="Millares [0] 2 2 9 7 2 2" xfId="2641" xr:uid="{C89ED815-9A87-49CD-AB84-0113D64E12C2}"/>
    <cellStyle name="Millares [0] 2 2 9 7 2 2 2" xfId="5007" xr:uid="{CF99389D-8B36-4955-907A-8373A73258AC}"/>
    <cellStyle name="Millares [0] 2 2 9 7 2 2 2 2" xfId="9996" xr:uid="{DBA7844F-2946-43E0-90AD-BEE76DCAED24}"/>
    <cellStyle name="Millares [0] 2 2 9 7 2 2 3" xfId="7630" xr:uid="{9D1298F4-47F6-4AD3-9615-7E0B48E25A35}"/>
    <cellStyle name="Millares [0] 2 2 9 7 2 3" xfId="3824" xr:uid="{8B89F084-2398-4989-8BCD-1BA6270BB6D4}"/>
    <cellStyle name="Millares [0] 2 2 9 7 2 3 2" xfId="8813" xr:uid="{BD3D1519-F0D4-458A-BAA4-1CC64841B039}"/>
    <cellStyle name="Millares [0] 2 2 9 7 2 4" xfId="6447" xr:uid="{F82C33DE-8B18-4316-80D7-94992953505E}"/>
    <cellStyle name="Millares [0] 2 2 9 7 3" xfId="2223" xr:uid="{DD0DFE98-3E7E-4288-B836-CAF7ECE39160}"/>
    <cellStyle name="Millares [0] 2 2 9 7 3 2" xfId="4589" xr:uid="{698A6C14-7771-4083-B1B5-5F45FDE4E245}"/>
    <cellStyle name="Millares [0] 2 2 9 7 3 2 2" xfId="9578" xr:uid="{B51C6C3B-B600-46A3-8856-990BFD16E3A7}"/>
    <cellStyle name="Millares [0] 2 2 9 7 3 3" xfId="7212" xr:uid="{C90D0FC1-4F37-4AC4-AC4D-6D2F0DCC0A29}"/>
    <cellStyle name="Millares [0] 2 2 9 7 4" xfId="3406" xr:uid="{6B414707-A18D-4788-86BD-EAA046770FC0}"/>
    <cellStyle name="Millares [0] 2 2 9 7 4 2" xfId="8395" xr:uid="{0BA27C70-95AD-4941-B262-79F728F1686F}"/>
    <cellStyle name="Millares [0] 2 2 9 7 5" xfId="6029" xr:uid="{B0F7BC6E-CFF6-476D-B3B9-518DCB324B4E}"/>
    <cellStyle name="Millares [0] 2 2 9 8" xfId="1248" xr:uid="{20CCE412-554E-45EA-8CE2-AF277FEC70E2}"/>
    <cellStyle name="Millares [0] 2 2 9 8 2" xfId="2432" xr:uid="{1E39C6D6-1182-41F6-914D-0D5AB0DFDA83}"/>
    <cellStyle name="Millares [0] 2 2 9 8 2 2" xfId="4798" xr:uid="{F412F47C-2757-4E80-AB12-5A9CC0A73B6F}"/>
    <cellStyle name="Millares [0] 2 2 9 8 2 2 2" xfId="9787" xr:uid="{007CC83B-5122-491F-B018-8CB6D0643AEA}"/>
    <cellStyle name="Millares [0] 2 2 9 8 2 3" xfId="7421" xr:uid="{8E516AE3-0120-4116-A5CB-BD683BD1DCBA}"/>
    <cellStyle name="Millares [0] 2 2 9 8 3" xfId="3615" xr:uid="{FA1F7E7B-D549-42E0-85FA-84A9894E2364}"/>
    <cellStyle name="Millares [0] 2 2 9 8 3 2" xfId="8604" xr:uid="{59A9C613-4D30-408B-9472-40ADC3201E22}"/>
    <cellStyle name="Millares [0] 2 2 9 8 4" xfId="6238" xr:uid="{AC0217C7-7F33-432C-BE5E-0C5F30F35B9A}"/>
    <cellStyle name="Millares [0] 2 2 9 9" xfId="1840" xr:uid="{37EE9564-36DB-48E8-9BFD-5628D900BCB3}"/>
    <cellStyle name="Millares [0] 2 2 9 9 2" xfId="4206" xr:uid="{D08D2D0A-4E5E-47C3-A55A-7241727B6C24}"/>
    <cellStyle name="Millares [0] 2 2 9 9 2 2" xfId="9195" xr:uid="{68C89856-BDCD-45FB-AF50-DC113A9F9C82}"/>
    <cellStyle name="Millares [0] 2 2 9 9 3" xfId="6829" xr:uid="{2CB26B44-92E9-474A-BD71-00E99A254BBA}"/>
    <cellStyle name="Millares [0] 2 3" xfId="145" xr:uid="{5BC77479-E42D-4879-A674-49930D314FF7}"/>
    <cellStyle name="Millares [0] 2 3 2" xfId="524" xr:uid="{CE77053D-49E8-47D7-BE15-17853C7589B3}"/>
    <cellStyle name="Millares [0] 2 3 2 2" xfId="1076" xr:uid="{0758AFAD-7C3E-4038-9E7A-6D89FAC5B695}"/>
    <cellStyle name="Millares [0] 2 3 2 2 2" xfId="1496" xr:uid="{0409DE4C-4A99-4029-AF6E-CFE52A2E622C}"/>
    <cellStyle name="Millares [0] 2 3 2 2 2 2" xfId="2679" xr:uid="{6B8D1487-AAC8-4D5A-B0A8-D8956606ED49}"/>
    <cellStyle name="Millares [0] 2 3 2 2 2 2 2" xfId="5045" xr:uid="{97220646-06AE-418E-BC84-E324C8EEC093}"/>
    <cellStyle name="Millares [0] 2 3 2 2 2 2 2 2" xfId="10034" xr:uid="{4A6045BD-3E09-474A-8DAB-A104C28FEC65}"/>
    <cellStyle name="Millares [0] 2 3 2 2 2 2 3" xfId="7668" xr:uid="{BBF0CEF3-8872-42C1-8167-86A57C252D22}"/>
    <cellStyle name="Millares [0] 2 3 2 2 2 3" xfId="3862" xr:uid="{B7644340-90E5-4B0E-93F2-C9D728281E5F}"/>
    <cellStyle name="Millares [0] 2 3 2 2 2 3 2" xfId="8851" xr:uid="{A50BB898-B7BA-45B0-ADB0-09080CD5BC2B}"/>
    <cellStyle name="Millares [0] 2 3 2 2 2 4" xfId="6485" xr:uid="{450EB4FC-0FA1-455D-9323-318E3C5952DD}"/>
    <cellStyle name="Millares [0] 2 3 2 2 3" xfId="2261" xr:uid="{E2C0D29A-81AB-4862-90BB-40FAE834F397}"/>
    <cellStyle name="Millares [0] 2 3 2 2 3 2" xfId="4627" xr:uid="{D67C62C5-DA33-4859-9C2B-EF61F81BD45A}"/>
    <cellStyle name="Millares [0] 2 3 2 2 3 2 2" xfId="9616" xr:uid="{5231049F-1CC0-45C0-AD0D-F81A76FE3CB6}"/>
    <cellStyle name="Millares [0] 2 3 2 2 3 3" xfId="7250" xr:uid="{628D174E-5E3D-4A71-80DE-9F7DB8ACA8C2}"/>
    <cellStyle name="Millares [0] 2 3 2 2 4" xfId="3444" xr:uid="{59AF50F5-618C-4D71-A575-357ECA2C0279}"/>
    <cellStyle name="Millares [0] 2 3 2 2 4 2" xfId="8433" xr:uid="{342EBE7E-96DB-4973-BBB3-4F5FE1A77C10}"/>
    <cellStyle name="Millares [0] 2 3 2 2 5" xfId="5339" xr:uid="{1B69226A-6FF3-4D87-88E1-23A93C5103F5}"/>
    <cellStyle name="Millares [0] 2 3 2 2 6" xfId="6067" xr:uid="{B8295FCB-7548-4A80-A5AE-DD7EE429051F}"/>
    <cellStyle name="Millares [0] 2 3 2 3" xfId="1286" xr:uid="{13D38771-4FE8-4F4B-B55E-9A4100EC7539}"/>
    <cellStyle name="Millares [0] 2 3 2 3 2" xfId="2470" xr:uid="{5EF3510E-84DF-4329-A816-60D40BB3B9B8}"/>
    <cellStyle name="Millares [0] 2 3 2 3 2 2" xfId="4836" xr:uid="{A758E754-9A88-4125-901F-8B09BAA926CD}"/>
    <cellStyle name="Millares [0] 2 3 2 3 2 2 2" xfId="9825" xr:uid="{9D708C46-2B66-4F56-9668-3B7775FC204C}"/>
    <cellStyle name="Millares [0] 2 3 2 3 2 3" xfId="7459" xr:uid="{CC3588C1-6CB4-48FD-BD46-A62F6A414F40}"/>
    <cellStyle name="Millares [0] 2 3 2 3 3" xfId="3653" xr:uid="{AD92ED67-D859-4964-968D-BE2ABF673343}"/>
    <cellStyle name="Millares [0] 2 3 2 3 3 2" xfId="8642" xr:uid="{7537210C-4C02-40CF-BAF0-60D2A6FCFD71}"/>
    <cellStyle name="Millares [0] 2 3 2 3 4" xfId="6276" xr:uid="{252BF284-92BC-42D0-A1A2-55785FCD12EA}"/>
    <cellStyle name="Millares [0] 2 3 2 4" xfId="1878" xr:uid="{B695FE75-01D7-424F-9E8B-9DD7D0706681}"/>
    <cellStyle name="Millares [0] 2 3 2 4 2" xfId="4244" xr:uid="{61AA9AAC-53B1-4F8A-AC50-2168A38107C5}"/>
    <cellStyle name="Millares [0] 2 3 2 4 2 2" xfId="9233" xr:uid="{FF3C00B8-CBC1-4F26-8B1D-CA9F6EDDAECF}"/>
    <cellStyle name="Millares [0] 2 3 2 4 3" xfId="6867" xr:uid="{08CE6B1C-58B9-4402-9D2D-7F6ABDB0D576}"/>
    <cellStyle name="Millares [0] 2 3 2 5" xfId="3061" xr:uid="{8E281C71-3EA1-4DBF-9BC3-DA3C9EECE942}"/>
    <cellStyle name="Millares [0] 2 3 2 5 2" xfId="8050" xr:uid="{5D224609-CE93-420A-9B50-27B052F675EB}"/>
    <cellStyle name="Millares [0] 2 3 2 6" xfId="5313" xr:uid="{4FAD981E-24ED-438B-9CBC-38A1FD378B2F}"/>
    <cellStyle name="Millares [0] 2 3 2 7" xfId="5684" xr:uid="{D1B7F670-A2AA-4BB5-B07C-93A988C13354}"/>
    <cellStyle name="Millares [0] 2 3 3" xfId="277" xr:uid="{FA78E03B-5260-4999-AC04-19FC3307D087}"/>
    <cellStyle name="Millares [0] 2 3 3 2" xfId="1041" xr:uid="{02801841-7485-4CDF-94BF-2AF65E66D150}"/>
    <cellStyle name="Millares [0] 2 3 3 2 2" xfId="1461" xr:uid="{B651AEA1-8AA8-4173-AD0C-62B2630FA87F}"/>
    <cellStyle name="Millares [0] 2 3 3 2 2 2" xfId="2644" xr:uid="{D4B4E688-6E9F-45A6-ACED-358B2EDE615E}"/>
    <cellStyle name="Millares [0] 2 3 3 2 2 2 2" xfId="5010" xr:uid="{CC5AFB4C-769F-497A-BC5F-EC945B9E541B}"/>
    <cellStyle name="Millares [0] 2 3 3 2 2 2 2 2" xfId="9999" xr:uid="{DD621DF0-DCB4-428F-BA16-3D0182D97CB6}"/>
    <cellStyle name="Millares [0] 2 3 3 2 2 2 3" xfId="7633" xr:uid="{A7A3F738-D7CD-4F37-A09C-9BDBBFD5DA34}"/>
    <cellStyle name="Millares [0] 2 3 3 2 2 3" xfId="3827" xr:uid="{B1DA10B7-9D21-4303-8647-85EB0423A137}"/>
    <cellStyle name="Millares [0] 2 3 3 2 2 3 2" xfId="8816" xr:uid="{D52F063E-0B35-43B6-B80E-6CB5038D6D91}"/>
    <cellStyle name="Millares [0] 2 3 3 2 2 4" xfId="6450" xr:uid="{F5BC98DB-4651-4E8D-A9CE-80778F33918F}"/>
    <cellStyle name="Millares [0] 2 3 3 2 3" xfId="2226" xr:uid="{ECE69847-A6F9-4F9C-8821-CF5C21E73FFA}"/>
    <cellStyle name="Millares [0] 2 3 3 2 3 2" xfId="4592" xr:uid="{6B403BC6-BB73-455D-BE4D-42DF2DFB4D0E}"/>
    <cellStyle name="Millares [0] 2 3 3 2 3 2 2" xfId="9581" xr:uid="{3D441050-A950-4C0C-B6F4-1048EF2DDD52}"/>
    <cellStyle name="Millares [0] 2 3 3 2 3 3" xfId="7215" xr:uid="{E5F590A0-8623-45FC-A368-51A0B7CA3141}"/>
    <cellStyle name="Millares [0] 2 3 3 2 4" xfId="3409" xr:uid="{9DF83439-95A2-4034-B6F9-04FB421D3900}"/>
    <cellStyle name="Millares [0] 2 3 3 2 4 2" xfId="8398" xr:uid="{C5AACAAF-3E8B-4CF6-B604-65E678CD6F2C}"/>
    <cellStyle name="Millares [0] 2 3 3 2 5" xfId="6032" xr:uid="{59151D02-98AA-4279-A907-13437DF366C7}"/>
    <cellStyle name="Millares [0] 2 3 3 3" xfId="1251" xr:uid="{90CC5BF5-C70E-463B-AAE1-97DF36FB9765}"/>
    <cellStyle name="Millares [0] 2 3 3 3 2" xfId="2435" xr:uid="{3BFB638E-3E2F-4D4B-A641-ADBB2F0FD22E}"/>
    <cellStyle name="Millares [0] 2 3 3 3 2 2" xfId="4801" xr:uid="{195A2C19-4C80-446B-BFE1-D36C40C31DD2}"/>
    <cellStyle name="Millares [0] 2 3 3 3 2 2 2" xfId="9790" xr:uid="{2FDFF62E-6F55-4491-8D17-F117602C533C}"/>
    <cellStyle name="Millares [0] 2 3 3 3 2 3" xfId="7424" xr:uid="{BA225471-64AE-46B5-B6B0-92115CE9227D}"/>
    <cellStyle name="Millares [0] 2 3 3 3 3" xfId="3618" xr:uid="{E7C0B911-486C-4A06-BFBC-F42C5DE655C4}"/>
    <cellStyle name="Millares [0] 2 3 3 3 3 2" xfId="8607" xr:uid="{7B4AF0BD-53CA-46B3-9D9E-1F29E9A3FD16}"/>
    <cellStyle name="Millares [0] 2 3 3 3 4" xfId="6241" xr:uid="{DF7639F1-D106-4E7A-9D4B-5E8EE05E0081}"/>
    <cellStyle name="Millares [0] 2 3 3 4" xfId="1843" xr:uid="{DDB75137-A61A-4449-A98A-1FED24C21231}"/>
    <cellStyle name="Millares [0] 2 3 3 4 2" xfId="4209" xr:uid="{FA9861A6-B000-4701-943B-C1CCC897E777}"/>
    <cellStyle name="Millares [0] 2 3 3 4 2 2" xfId="9198" xr:uid="{4D3E038F-DB7B-4F78-A214-AED7469AA7E5}"/>
    <cellStyle name="Millares [0] 2 3 3 4 3" xfId="6832" xr:uid="{61FFFCCC-2083-4380-9D64-05A350563A65}"/>
    <cellStyle name="Millares [0] 2 3 3 5" xfId="3026" xr:uid="{C97C4072-8C5A-49D3-AD2E-A55AAEAE4A67}"/>
    <cellStyle name="Millares [0] 2 3 3 5 2" xfId="8015" xr:uid="{A7B3FF68-519F-41E3-B36F-88E576C8DF4B}"/>
    <cellStyle name="Millares [0] 2 3 3 6" xfId="5324" xr:uid="{5EDE2021-746F-41BF-975C-0281D46E6CBE}"/>
    <cellStyle name="Millares [0] 2 3 3 7" xfId="5649" xr:uid="{D15615D9-457C-4DA4-A44E-3C26B420FE83}"/>
    <cellStyle name="Millares [0] 2 3 4" xfId="747" xr:uid="{FA22C598-9CFE-4F24-B0D3-B050C10BE18D}"/>
    <cellStyle name="Millares [0] 2 3 4 2" xfId="1551" xr:uid="{C001D353-7560-4505-AB37-4D159BF751B5}"/>
    <cellStyle name="Millares [0] 2 3 4 2 2" xfId="2734" xr:uid="{563F935C-307F-44BA-9806-3B0505B712ED}"/>
    <cellStyle name="Millares [0] 2 3 4 2 2 2" xfId="5100" xr:uid="{A9D88A03-2E2C-4875-AAB4-8F57827CD3F4}"/>
    <cellStyle name="Millares [0] 2 3 4 2 2 2 2" xfId="10089" xr:uid="{68975861-5F12-4493-9CC8-E39E9F501F9C}"/>
    <cellStyle name="Millares [0] 2 3 4 2 2 3" xfId="7723" xr:uid="{46EC958B-C9D9-4D0C-915E-268A1CA53C89}"/>
    <cellStyle name="Millares [0] 2 3 4 2 3" xfId="3917" xr:uid="{FEBCAAA3-A71A-4DFE-957D-596D2FA00500}"/>
    <cellStyle name="Millares [0] 2 3 4 2 3 2" xfId="8906" xr:uid="{ED84DF18-725C-4976-80BA-269628F88C14}"/>
    <cellStyle name="Millares [0] 2 3 4 2 4" xfId="6540" xr:uid="{DCA3D123-5955-46ED-8727-D1B51C0D6B5D}"/>
    <cellStyle name="Millares [0] 2 3 4 3" xfId="1933" xr:uid="{D74FEC39-08B1-4EFF-83D5-EA86396F2F2F}"/>
    <cellStyle name="Millares [0] 2 3 4 3 2" xfId="4299" xr:uid="{475F3581-EBE2-4190-9C79-E3074B73789A}"/>
    <cellStyle name="Millares [0] 2 3 4 3 2 2" xfId="9288" xr:uid="{86068AC9-0819-43E6-BF18-B41994127322}"/>
    <cellStyle name="Millares [0] 2 3 4 3 3" xfId="6922" xr:uid="{1B938F22-6922-430B-B485-01E62A8191A3}"/>
    <cellStyle name="Millares [0] 2 3 4 4" xfId="3116" xr:uid="{1BC62348-D8D3-4DEA-A9BA-D4C110D07C54}"/>
    <cellStyle name="Millares [0] 2 3 4 4 2" xfId="8105" xr:uid="{FBBF6A52-F71E-459C-A8DC-D2D85695F0EC}"/>
    <cellStyle name="Millares [0] 2 3 4 5" xfId="5739" xr:uid="{48004E64-3195-4636-BD79-E6CE798BE417}"/>
    <cellStyle name="Millares [0] 2 3 5" xfId="801" xr:uid="{4E4A2D15-DE98-4320-BD17-AD01A06968A5}"/>
    <cellStyle name="Millares [0] 2 3 5 2" xfId="1605" xr:uid="{0BCAECFD-DD6A-4751-9A57-BE0D34688B4E}"/>
    <cellStyle name="Millares [0] 2 3 5 2 2" xfId="2788" xr:uid="{8C63F97E-CA9A-400B-AE13-044E97ECCFD9}"/>
    <cellStyle name="Millares [0] 2 3 5 2 2 2" xfId="5154" xr:uid="{0049E6AF-B129-4AF6-944E-B62BEA602E9C}"/>
    <cellStyle name="Millares [0] 2 3 5 2 2 2 2" xfId="10143" xr:uid="{188F4B82-A8A1-4909-8D43-C6A584AC9018}"/>
    <cellStyle name="Millares [0] 2 3 5 2 2 3" xfId="7777" xr:uid="{4B586885-1CF7-41FF-BB44-8BBFC15C3530}"/>
    <cellStyle name="Millares [0] 2 3 5 2 3" xfId="3971" xr:uid="{F3DCC59B-D5CD-4B4F-B5DB-6C50965277DE}"/>
    <cellStyle name="Millares [0] 2 3 5 2 3 2" xfId="8960" xr:uid="{583579BB-D8CA-4019-BF0E-D9B0447182DB}"/>
    <cellStyle name="Millares [0] 2 3 5 2 4" xfId="6594" xr:uid="{023F231C-B2AE-42FA-ABC5-41626D5911A9}"/>
    <cellStyle name="Millares [0] 2 3 5 3" xfId="1987" xr:uid="{533969E1-65EF-45DE-91EB-3890E9A997F7}"/>
    <cellStyle name="Millares [0] 2 3 5 3 2" xfId="4353" xr:uid="{E812A525-E5F2-4E9E-AF0E-8C199F62E45E}"/>
    <cellStyle name="Millares [0] 2 3 5 3 2 2" xfId="9342" xr:uid="{D2FCE478-8792-4444-BB90-A9E73C702188}"/>
    <cellStyle name="Millares [0] 2 3 5 3 3" xfId="6976" xr:uid="{78E6AF5F-D0BC-4951-BBFF-F47C322741E5}"/>
    <cellStyle name="Millares [0] 2 3 5 4" xfId="3170" xr:uid="{FB976AC9-4D40-4D82-AA40-E860228D358E}"/>
    <cellStyle name="Millares [0] 2 3 5 4 2" xfId="8159" xr:uid="{8E011543-708E-414C-9C83-AEFEC0429A57}"/>
    <cellStyle name="Millares [0] 2 3 5 5" xfId="5793" xr:uid="{C2931890-4F43-43FB-AA68-FD71D54D30D8}"/>
    <cellStyle name="Millares [0] 2 3 6" xfId="5294" xr:uid="{0FA52F32-7D37-4057-B7DB-7AB6B9E1F290}"/>
    <cellStyle name="Millares [0] 2 4" xfId="178" xr:uid="{4CD78668-7944-41F4-B43A-EA60FCE78FD6}"/>
    <cellStyle name="Millares [0] 2 4 10" xfId="5305" xr:uid="{B65C9C74-2116-447C-93D9-0114DD34FA45}"/>
    <cellStyle name="Millares [0] 2 4 11" xfId="5594" xr:uid="{D268EEFE-5174-4331-B974-A38D0FFFBC7C}"/>
    <cellStyle name="Millares [0] 2 4 2" xfId="553" xr:uid="{E865962B-09A2-408B-B3BA-D49F4E9A3933}"/>
    <cellStyle name="Millares [0] 2 4 2 2" xfId="1082" xr:uid="{88B3F980-B4CD-4400-B529-A36C833AC669}"/>
    <cellStyle name="Millares [0] 2 4 2 2 2" xfId="1502" xr:uid="{4184B34C-DBF0-4A24-A5AC-4479D1302786}"/>
    <cellStyle name="Millares [0] 2 4 2 2 2 2" xfId="2685" xr:uid="{E5ECD41E-4FF7-47C4-AF53-A911E274CD5E}"/>
    <cellStyle name="Millares [0] 2 4 2 2 2 2 2" xfId="5051" xr:uid="{E3AFCD52-FCA9-4759-BA02-4A02B41D8911}"/>
    <cellStyle name="Millares [0] 2 4 2 2 2 2 2 2" xfId="10040" xr:uid="{1B59F876-5A50-47B9-B5E2-EF4B2029760F}"/>
    <cellStyle name="Millares [0] 2 4 2 2 2 2 3" xfId="7674" xr:uid="{D6D40490-AB2E-4383-8F6D-BBBC3B4EAA60}"/>
    <cellStyle name="Millares [0] 2 4 2 2 2 3" xfId="3868" xr:uid="{34A28536-0E9F-4162-8D58-A60708B84979}"/>
    <cellStyle name="Millares [0] 2 4 2 2 2 3 2" xfId="8857" xr:uid="{DC22F29A-2A52-45A5-8A83-51CB8F79A8EA}"/>
    <cellStyle name="Millares [0] 2 4 2 2 2 4" xfId="6491" xr:uid="{8F1CE7FC-B7C6-4401-ADE2-B4C151D2A8DA}"/>
    <cellStyle name="Millares [0] 2 4 2 2 3" xfId="2267" xr:uid="{1D542D6B-47EC-4BAB-80C1-BDC2E571FF31}"/>
    <cellStyle name="Millares [0] 2 4 2 2 3 2" xfId="4633" xr:uid="{B74292DA-636D-4728-BD53-15E0BC36C565}"/>
    <cellStyle name="Millares [0] 2 4 2 2 3 2 2" xfId="9622" xr:uid="{7426B6D5-FA4A-4D94-9CBD-DA3E81AEBED5}"/>
    <cellStyle name="Millares [0] 2 4 2 2 3 3" xfId="7256" xr:uid="{888E3DEF-C293-426B-82BD-D71F074C8BA1}"/>
    <cellStyle name="Millares [0] 2 4 2 2 4" xfId="3450" xr:uid="{CB4D9F9B-79AB-4C40-B139-072100F1D19C}"/>
    <cellStyle name="Millares [0] 2 4 2 2 4 2" xfId="8439" xr:uid="{734AD9A4-F586-4299-AA0F-70FCECE8728A}"/>
    <cellStyle name="Millares [0] 2 4 2 2 5" xfId="6073" xr:uid="{700D5F83-C7D1-418B-8A89-53C8C9A73994}"/>
    <cellStyle name="Millares [0] 2 4 2 3" xfId="1292" xr:uid="{A8639584-B94B-460D-9421-97AD82E75573}"/>
    <cellStyle name="Millares [0] 2 4 2 3 2" xfId="2476" xr:uid="{DCB4F370-392F-414A-A969-1389DDFE7E3B}"/>
    <cellStyle name="Millares [0] 2 4 2 3 2 2" xfId="4842" xr:uid="{C5A90D97-25F8-4A0D-BEAA-06B0D2691DE5}"/>
    <cellStyle name="Millares [0] 2 4 2 3 2 2 2" xfId="9831" xr:uid="{0F0DFF64-2431-4582-B7C8-081D8DD0BBCC}"/>
    <cellStyle name="Millares [0] 2 4 2 3 2 3" xfId="7465" xr:uid="{45A5DDAA-6581-4177-A852-315960DE15AD}"/>
    <cellStyle name="Millares [0] 2 4 2 3 3" xfId="3659" xr:uid="{534C8A36-6508-4EE5-967A-3AB1BE05A703}"/>
    <cellStyle name="Millares [0] 2 4 2 3 3 2" xfId="8648" xr:uid="{DADAE76D-3040-44AF-B310-EA6870138545}"/>
    <cellStyle name="Millares [0] 2 4 2 3 4" xfId="6282" xr:uid="{6B1E6376-862F-4D85-A30C-F8C4AD2C86EB}"/>
    <cellStyle name="Millares [0] 2 4 2 4" xfId="1884" xr:uid="{11946E45-8925-468F-8692-8A29E9BCC250}"/>
    <cellStyle name="Millares [0] 2 4 2 4 2" xfId="4250" xr:uid="{992E810D-AE56-4855-BBCE-2CC8E6A11FF9}"/>
    <cellStyle name="Millares [0] 2 4 2 4 2 2" xfId="9239" xr:uid="{467F21BD-CB6B-4E64-B02C-2DF6B87F900B}"/>
    <cellStyle name="Millares [0] 2 4 2 4 3" xfId="6873" xr:uid="{2D3EE978-9263-4502-91D9-EABD9077EFB3}"/>
    <cellStyle name="Millares [0] 2 4 2 5" xfId="3067" xr:uid="{C196AC6A-6CB9-4892-9752-886B584B04A0}"/>
    <cellStyle name="Millares [0] 2 4 2 5 2" xfId="8056" xr:uid="{516B3607-74B7-4364-8B16-1487B94FAA20}"/>
    <cellStyle name="Millares [0] 2 4 2 6" xfId="5331" xr:uid="{CC74B88F-C680-4BF2-A22F-C8948CF6F7D8}"/>
    <cellStyle name="Millares [0] 2 4 2 7" xfId="5690" xr:uid="{747AA2E3-8C18-4B89-8E05-647F1F4318D0}"/>
    <cellStyle name="Millares [0] 2 4 3" xfId="304" xr:uid="{F2A98F57-0D49-4431-8D1B-BA0DA1024668}"/>
    <cellStyle name="Millares [0] 2 4 3 2" xfId="1047" xr:uid="{5FCCE8A5-CAED-4E7F-9DBF-F752FB29D01F}"/>
    <cellStyle name="Millares [0] 2 4 3 2 2" xfId="1467" xr:uid="{218B5D97-8378-48F8-BC8C-B264EABA2995}"/>
    <cellStyle name="Millares [0] 2 4 3 2 2 2" xfId="2650" xr:uid="{E552E488-7776-4D01-8B61-98F0030549D2}"/>
    <cellStyle name="Millares [0] 2 4 3 2 2 2 2" xfId="5016" xr:uid="{3F42175E-A278-4A53-89A2-FC831725360E}"/>
    <cellStyle name="Millares [0] 2 4 3 2 2 2 2 2" xfId="10005" xr:uid="{E776FEC5-A632-41CB-B264-B943086CB064}"/>
    <cellStyle name="Millares [0] 2 4 3 2 2 2 3" xfId="7639" xr:uid="{03623A94-0F3F-462D-87E4-8E21502494DE}"/>
    <cellStyle name="Millares [0] 2 4 3 2 2 3" xfId="3833" xr:uid="{1F9A912E-30C8-4906-944D-F0912748866C}"/>
    <cellStyle name="Millares [0] 2 4 3 2 2 3 2" xfId="8822" xr:uid="{C60EB883-BC82-42F1-A947-6032C8CAB9EA}"/>
    <cellStyle name="Millares [0] 2 4 3 2 2 4" xfId="6456" xr:uid="{35CC9DCF-94E2-4B69-BCDB-FC20F359B2EC}"/>
    <cellStyle name="Millares [0] 2 4 3 2 3" xfId="2232" xr:uid="{722C4E4B-DB58-42C7-A7EF-D81F25426978}"/>
    <cellStyle name="Millares [0] 2 4 3 2 3 2" xfId="4598" xr:uid="{0C64419D-3CC0-44D2-B395-A51B2D09AB6B}"/>
    <cellStyle name="Millares [0] 2 4 3 2 3 2 2" xfId="9587" xr:uid="{10090AB6-E08F-4DD4-BF95-05A6E5492FA0}"/>
    <cellStyle name="Millares [0] 2 4 3 2 3 3" xfId="7221" xr:uid="{4443943D-960A-49CE-95CC-F67C8BCA02B0}"/>
    <cellStyle name="Millares [0] 2 4 3 2 4" xfId="3415" xr:uid="{9B69CF53-0CE8-4E91-ABBE-F60B73046D97}"/>
    <cellStyle name="Millares [0] 2 4 3 2 4 2" xfId="8404" xr:uid="{C11D9E8C-7767-43AD-8F6A-36FCE8CF4DF1}"/>
    <cellStyle name="Millares [0] 2 4 3 2 5" xfId="6038" xr:uid="{AD35236D-038A-4D96-A353-42B5CE2FD022}"/>
    <cellStyle name="Millares [0] 2 4 3 3" xfId="1257" xr:uid="{564CDFC5-DD87-48F2-9D0B-D01BC3C4AFBD}"/>
    <cellStyle name="Millares [0] 2 4 3 3 2" xfId="2441" xr:uid="{209DADB9-90D0-41F9-AE6C-15F9FB88286D}"/>
    <cellStyle name="Millares [0] 2 4 3 3 2 2" xfId="4807" xr:uid="{2E37BCD8-08DB-4DE0-984A-4A3164DCE2B7}"/>
    <cellStyle name="Millares [0] 2 4 3 3 2 2 2" xfId="9796" xr:uid="{7DE75E0C-8A39-4B82-A39B-E90DA4A39D55}"/>
    <cellStyle name="Millares [0] 2 4 3 3 2 3" xfId="7430" xr:uid="{09B9F1E7-012F-47C0-A40E-4966F1D21603}"/>
    <cellStyle name="Millares [0] 2 4 3 3 3" xfId="3624" xr:uid="{4A59B1D4-0AE7-4B61-921B-47A0D8E1F32C}"/>
    <cellStyle name="Millares [0] 2 4 3 3 3 2" xfId="8613" xr:uid="{F573DA57-AD4F-4089-9FC6-6F6134119BBE}"/>
    <cellStyle name="Millares [0] 2 4 3 3 4" xfId="6247" xr:uid="{3B62210D-3E64-4A5D-8C7F-A206E6029167}"/>
    <cellStyle name="Millares [0] 2 4 3 4" xfId="1849" xr:uid="{9B5D5282-079F-404A-9AED-6C2534CD8532}"/>
    <cellStyle name="Millares [0] 2 4 3 4 2" xfId="4215" xr:uid="{13AB0288-6EC3-4836-8F37-562E20A7B2C3}"/>
    <cellStyle name="Millares [0] 2 4 3 4 2 2" xfId="9204" xr:uid="{B47E14B2-8398-4525-8774-054124D48653}"/>
    <cellStyle name="Millares [0] 2 4 3 4 3" xfId="6838" xr:uid="{C1D41335-1BC6-4C74-AB9F-D09311906673}"/>
    <cellStyle name="Millares [0] 2 4 3 5" xfId="3032" xr:uid="{35918ABE-CE6D-4C76-8485-236A69B776C6}"/>
    <cellStyle name="Millares [0] 2 4 3 5 2" xfId="8021" xr:uid="{B62658F4-09BD-48C9-B550-99B964C95ACF}"/>
    <cellStyle name="Millares [0] 2 4 3 6" xfId="5655" xr:uid="{1D3D6A56-83F1-4ADF-AF4B-323AEB4A057E}"/>
    <cellStyle name="Millares [0] 2 4 4" xfId="753" xr:uid="{133B58FC-43A9-4C9B-B001-D5C43EA815B4}"/>
    <cellStyle name="Millares [0] 2 4 4 2" xfId="1557" xr:uid="{7AFE86CA-C459-4CA2-B457-F3E131BEDF47}"/>
    <cellStyle name="Millares [0] 2 4 4 2 2" xfId="2740" xr:uid="{3F4F66E7-35F3-4BAB-BFB4-1129708E2128}"/>
    <cellStyle name="Millares [0] 2 4 4 2 2 2" xfId="5106" xr:uid="{A058F420-E6D8-4FB8-AFF9-EA04C6E09FDB}"/>
    <cellStyle name="Millares [0] 2 4 4 2 2 2 2" xfId="10095" xr:uid="{A282BA43-900C-452A-9E5C-E3A3CEA9C60E}"/>
    <cellStyle name="Millares [0] 2 4 4 2 2 3" xfId="7729" xr:uid="{277AE4E0-9CCC-4788-AEC8-1AFC080B3E52}"/>
    <cellStyle name="Millares [0] 2 4 4 2 3" xfId="3923" xr:uid="{6725B75D-0F74-47A4-9387-535DD73E9E40}"/>
    <cellStyle name="Millares [0] 2 4 4 2 3 2" xfId="8912" xr:uid="{50DCBD93-1097-4542-9784-9513C9716296}"/>
    <cellStyle name="Millares [0] 2 4 4 2 4" xfId="6546" xr:uid="{D4F7D5CC-8838-41A7-AE29-7F59C89C57E6}"/>
    <cellStyle name="Millares [0] 2 4 4 3" xfId="1939" xr:uid="{86BD2FBC-92E4-4C59-BC19-A78B3EB5A54A}"/>
    <cellStyle name="Millares [0] 2 4 4 3 2" xfId="4305" xr:uid="{179EC9E2-9F7F-42E3-885C-E7D5B18F820E}"/>
    <cellStyle name="Millares [0] 2 4 4 3 2 2" xfId="9294" xr:uid="{9690F51F-0C9D-4A9F-80DC-237A6853AF63}"/>
    <cellStyle name="Millares [0] 2 4 4 3 3" xfId="6928" xr:uid="{6F863EA0-D30B-4EB5-8ACE-AA884294D4D9}"/>
    <cellStyle name="Millares [0] 2 4 4 4" xfId="3122" xr:uid="{CB46C775-964E-4C86-9EE9-CC6CF2B0552B}"/>
    <cellStyle name="Millares [0] 2 4 4 4 2" xfId="8111" xr:uid="{FD25411E-362E-4A38-BCE1-2F9408F5D68B}"/>
    <cellStyle name="Millares [0] 2 4 4 5" xfId="5745" xr:uid="{C3911DE4-E249-4526-8BF7-C8E5C89CFA54}"/>
    <cellStyle name="Millares [0] 2 4 5" xfId="829" xr:uid="{EB4BB0CD-3FB2-410E-8A3D-E4110860E38C}"/>
    <cellStyle name="Millares [0] 2 4 5 2" xfId="1633" xr:uid="{AB2E7A67-C5E7-4B0F-9B2D-F79E4089E390}"/>
    <cellStyle name="Millares [0] 2 4 5 2 2" xfId="2816" xr:uid="{E89FC48B-2DE4-4766-9354-1169597416A9}"/>
    <cellStyle name="Millares [0] 2 4 5 2 2 2" xfId="5182" xr:uid="{C859B0D1-840F-45AB-934E-D28AD007E04C}"/>
    <cellStyle name="Millares [0] 2 4 5 2 2 2 2" xfId="10171" xr:uid="{E0FDFF34-7096-4CA2-800B-855AAF413208}"/>
    <cellStyle name="Millares [0] 2 4 5 2 2 3" xfId="7805" xr:uid="{90544917-6614-430C-8851-193D1733A07B}"/>
    <cellStyle name="Millares [0] 2 4 5 2 3" xfId="3999" xr:uid="{D143964E-C315-47FC-B788-7D2C1ED0CBB5}"/>
    <cellStyle name="Millares [0] 2 4 5 2 3 2" xfId="8988" xr:uid="{427C4F9D-0B51-4697-865D-A7504C046488}"/>
    <cellStyle name="Millares [0] 2 4 5 2 4" xfId="6622" xr:uid="{29D90A61-F1CD-4A66-B229-7BE8C078D3EC}"/>
    <cellStyle name="Millares [0] 2 4 5 3" xfId="2015" xr:uid="{81E5A491-A9D3-4721-94C4-0ED26FDCA41D}"/>
    <cellStyle name="Millares [0] 2 4 5 3 2" xfId="4381" xr:uid="{73186420-317D-4901-93E2-7C175AE5332D}"/>
    <cellStyle name="Millares [0] 2 4 5 3 2 2" xfId="9370" xr:uid="{BBBAAB6E-89E4-4A49-951A-60F471210B11}"/>
    <cellStyle name="Millares [0] 2 4 5 3 3" xfId="7004" xr:uid="{35BDFCA4-87DA-4F78-82B5-4FDF3FDC51EF}"/>
    <cellStyle name="Millares [0] 2 4 5 4" xfId="3198" xr:uid="{E0E98F9D-CCFB-47C2-8466-C7CF32BE4AB9}"/>
    <cellStyle name="Millares [0] 2 4 5 4 2" xfId="8187" xr:uid="{E0FAF16B-8B3A-43CE-AC49-B1BFE6D10087}"/>
    <cellStyle name="Millares [0] 2 4 5 5" xfId="5821" xr:uid="{8D25E00F-71B4-4A4F-A277-41339E117B67}"/>
    <cellStyle name="Millares [0] 2 4 6" xfId="985" xr:uid="{8D667467-367C-4CD5-9F9D-0B6F5DA4679A}"/>
    <cellStyle name="Millares [0] 2 4 6 2" xfId="1405" xr:uid="{99C963AD-29AA-451A-9537-87B2885A2FDF}"/>
    <cellStyle name="Millares [0] 2 4 6 2 2" xfId="2589" xr:uid="{E181F3EA-CCEE-46D3-9369-F87EEB5ED4A6}"/>
    <cellStyle name="Millares [0] 2 4 6 2 2 2" xfId="4955" xr:uid="{200D61C4-2946-43EC-A7FB-C05CB230B425}"/>
    <cellStyle name="Millares [0] 2 4 6 2 2 2 2" xfId="9944" xr:uid="{550B46BC-479E-4556-848E-07A988680E78}"/>
    <cellStyle name="Millares [0] 2 4 6 2 2 3" xfId="7578" xr:uid="{C0CAFCCA-968E-4678-8616-0EFDFC8E7141}"/>
    <cellStyle name="Millares [0] 2 4 6 2 3" xfId="3772" xr:uid="{9A344842-2F21-432D-B403-93F8A11EFC51}"/>
    <cellStyle name="Millares [0] 2 4 6 2 3 2" xfId="8761" xr:uid="{F53A6919-69A4-42DA-931A-BE3A0CC60439}"/>
    <cellStyle name="Millares [0] 2 4 6 2 4" xfId="6395" xr:uid="{287B19CD-93CE-4D1F-91D2-2D20B95CC50B}"/>
    <cellStyle name="Millares [0] 2 4 6 3" xfId="2171" xr:uid="{37E71533-EE3A-475A-A9D6-A98F723BA7EB}"/>
    <cellStyle name="Millares [0] 2 4 6 3 2" xfId="4537" xr:uid="{FFAC345A-F12E-447F-A342-8D556184871F}"/>
    <cellStyle name="Millares [0] 2 4 6 3 2 2" xfId="9526" xr:uid="{E09E7924-FED2-4030-A155-F7B62331671F}"/>
    <cellStyle name="Millares [0] 2 4 6 3 3" xfId="7160" xr:uid="{DBF81FAD-254E-459D-A056-B507DD4A7125}"/>
    <cellStyle name="Millares [0] 2 4 6 4" xfId="3354" xr:uid="{527ED176-FD6E-463D-91D3-4FDC3E1264E1}"/>
    <cellStyle name="Millares [0] 2 4 6 4 2" xfId="8343" xr:uid="{14FFAD3A-80C8-434A-9E89-2A7A3DEB0769}"/>
    <cellStyle name="Millares [0] 2 4 6 5" xfId="5977" xr:uid="{A001B4DD-C773-4C12-95D6-EA8EBECA5CB3}"/>
    <cellStyle name="Millares [0] 2 4 7" xfId="1195" xr:uid="{4599F0A8-3587-41F6-860F-152076CF680F}"/>
    <cellStyle name="Millares [0] 2 4 7 2" xfId="2380" xr:uid="{7D27C8DF-07BB-4511-82C3-73458E69E9D4}"/>
    <cellStyle name="Millares [0] 2 4 7 2 2" xfId="4746" xr:uid="{071EF860-6EA5-494C-B291-8FBE01CE7D00}"/>
    <cellStyle name="Millares [0] 2 4 7 2 2 2" xfId="9735" xr:uid="{10C718D8-736D-42F4-80D0-0E63C8A6E57E}"/>
    <cellStyle name="Millares [0] 2 4 7 2 3" xfId="7369" xr:uid="{8287B21B-CB56-4304-8283-91A5CF3A2807}"/>
    <cellStyle name="Millares [0] 2 4 7 3" xfId="3563" xr:uid="{FFE1BCAC-88F5-4680-88EA-40E6E71F1FC6}"/>
    <cellStyle name="Millares [0] 2 4 7 3 2" xfId="8552" xr:uid="{F2D05E87-C8B8-4789-B29F-F1E15B1083E0}"/>
    <cellStyle name="Millares [0] 2 4 7 4" xfId="6186" xr:uid="{DBDF1557-F011-4AA4-8627-15CB17C244C8}"/>
    <cellStyle name="Millares [0] 2 4 8" xfId="1788" xr:uid="{78D6A74A-B2C4-46CF-8EB9-1CD501EECA2F}"/>
    <cellStyle name="Millares [0] 2 4 8 2" xfId="4154" xr:uid="{256C7C74-382D-4B75-9FD8-01E8BAC186B8}"/>
    <cellStyle name="Millares [0] 2 4 8 2 2" xfId="9143" xr:uid="{A2003414-1EF2-4601-9D3F-0B3842F5BDBA}"/>
    <cellStyle name="Millares [0] 2 4 8 3" xfId="6777" xr:uid="{095A3EA9-8F5A-41D4-ADA7-6A7A8003D389}"/>
    <cellStyle name="Millares [0] 2 4 9" xfId="2971" xr:uid="{62304D11-21E6-481B-900C-93B302DD379E}"/>
    <cellStyle name="Millares [0] 2 4 9 2" xfId="7960" xr:uid="{F4FF2179-86EF-4620-BE9A-1C7BC18DDFB6}"/>
    <cellStyle name="Millares [0] 2 5" xfId="99" xr:uid="{372B35B9-DA8E-4BDF-935A-FE1293E1E9E0}"/>
    <cellStyle name="Millares [0] 2 5 10" xfId="5307" xr:uid="{5AA55B49-0B05-4980-9CDE-714D10403AF6}"/>
    <cellStyle name="Millares [0] 2 5 11" xfId="5543" xr:uid="{553CA2CC-CC2C-4502-8FE1-0C9CCBA7D5FF}"/>
    <cellStyle name="Millares [0] 2 5 2" xfId="602" xr:uid="{EC002F5B-40EC-40FC-9599-AE6D6B270CA1}"/>
    <cellStyle name="Millares [0] 2 5 2 2" xfId="1089" xr:uid="{65325F63-1238-4DE3-A32D-6566DE09E92D}"/>
    <cellStyle name="Millares [0] 2 5 2 2 2" xfId="1509" xr:uid="{4BCFE763-A783-4F51-83FA-9D859B00F195}"/>
    <cellStyle name="Millares [0] 2 5 2 2 2 2" xfId="2692" xr:uid="{BD974934-8B0F-4174-A2B2-81EAE703C051}"/>
    <cellStyle name="Millares [0] 2 5 2 2 2 2 2" xfId="5058" xr:uid="{B33939CD-73BC-400A-B159-3BE8310BE1D5}"/>
    <cellStyle name="Millares [0] 2 5 2 2 2 2 2 2" xfId="10047" xr:uid="{CFF82D46-79E7-4434-9323-0A6B41CEA43E}"/>
    <cellStyle name="Millares [0] 2 5 2 2 2 2 3" xfId="7681" xr:uid="{517A7F04-25B2-43B9-9D8D-B47482481C64}"/>
    <cellStyle name="Millares [0] 2 5 2 2 2 3" xfId="3875" xr:uid="{ABCBE94A-8236-44FA-A475-B05C81D2CE42}"/>
    <cellStyle name="Millares [0] 2 5 2 2 2 3 2" xfId="8864" xr:uid="{E52D02D1-5D1A-497D-9856-C1687433068E}"/>
    <cellStyle name="Millares [0] 2 5 2 2 2 4" xfId="6498" xr:uid="{680A9A88-47A5-454C-BA69-28581F3B9150}"/>
    <cellStyle name="Millares [0] 2 5 2 2 3" xfId="2274" xr:uid="{A8AEC34E-FF26-4B8D-9612-A10605552578}"/>
    <cellStyle name="Millares [0] 2 5 2 2 3 2" xfId="4640" xr:uid="{789B199B-46B6-4830-B67C-498529230D03}"/>
    <cellStyle name="Millares [0] 2 5 2 2 3 2 2" xfId="9629" xr:uid="{C1B69DC1-C857-4937-9136-0D90FAE27F1B}"/>
    <cellStyle name="Millares [0] 2 5 2 2 3 3" xfId="7263" xr:uid="{B44481EB-3C0E-4EEB-B2E9-A620C3239C7C}"/>
    <cellStyle name="Millares [0] 2 5 2 2 4" xfId="3457" xr:uid="{187DFA85-A0DD-4DD8-8A1A-7E9AA680BB2C}"/>
    <cellStyle name="Millares [0] 2 5 2 2 4 2" xfId="8446" xr:uid="{B9F9E70C-BA66-4DE7-BDC1-CEE05927A9F7}"/>
    <cellStyle name="Millares [0] 2 5 2 2 5" xfId="6080" xr:uid="{D6B94ED2-BA4C-48FC-AD91-E06493CECEBA}"/>
    <cellStyle name="Millares [0] 2 5 2 3" xfId="1299" xr:uid="{3E7C26FF-FE6F-4F6D-ACF7-1C29FE2B1DD2}"/>
    <cellStyle name="Millares [0] 2 5 2 3 2" xfId="2483" xr:uid="{9CC2F752-F4CD-4391-9E78-7AE8DF1F3713}"/>
    <cellStyle name="Millares [0] 2 5 2 3 2 2" xfId="4849" xr:uid="{97E41504-E0C3-4F70-A114-51ABC2611DC1}"/>
    <cellStyle name="Millares [0] 2 5 2 3 2 2 2" xfId="9838" xr:uid="{23329F88-7041-4693-B1BC-F3FA3802162A}"/>
    <cellStyle name="Millares [0] 2 5 2 3 2 3" xfId="7472" xr:uid="{D8F935C9-66A7-4F8D-B9FD-04308329802E}"/>
    <cellStyle name="Millares [0] 2 5 2 3 3" xfId="3666" xr:uid="{9F2E3750-FFA7-4425-AC47-5FBB653C0061}"/>
    <cellStyle name="Millares [0] 2 5 2 3 3 2" xfId="8655" xr:uid="{D4946023-3B07-40C9-8AA2-A2FBF4C5617B}"/>
    <cellStyle name="Millares [0] 2 5 2 3 4" xfId="6289" xr:uid="{2956C1FF-7C8F-4102-88EA-D46E26604618}"/>
    <cellStyle name="Millares [0] 2 5 2 4" xfId="1891" xr:uid="{CA700955-3C9A-44FE-8CB0-16E94E961807}"/>
    <cellStyle name="Millares [0] 2 5 2 4 2" xfId="4257" xr:uid="{751970CD-47C0-4BDC-B121-5AB18427AE68}"/>
    <cellStyle name="Millares [0] 2 5 2 4 2 2" xfId="9246" xr:uid="{F2D06D44-7C32-4449-B088-5888C455E634}"/>
    <cellStyle name="Millares [0] 2 5 2 4 3" xfId="6880" xr:uid="{CBF4CAE8-B448-486D-A58C-A0072D9BBF5E}"/>
    <cellStyle name="Millares [0] 2 5 2 5" xfId="3074" xr:uid="{78AC1365-261B-40C8-B43C-50F4DDB9D03A}"/>
    <cellStyle name="Millares [0] 2 5 2 5 2" xfId="8063" xr:uid="{A4083BE1-D683-466B-A954-30E6578BE70D}"/>
    <cellStyle name="Millares [0] 2 5 2 6" xfId="5333" xr:uid="{0EB122F3-D946-4FF4-B3AA-BFE7BB2D5EF8}"/>
    <cellStyle name="Millares [0] 2 5 2 7" xfId="5697" xr:uid="{924BE0AE-BD61-4DE7-BB5F-2E14722D700F}"/>
    <cellStyle name="Millares [0] 2 5 3" xfId="356" xr:uid="{CC7409CB-4C04-4C3D-8DBD-05CC2E1585A5}"/>
    <cellStyle name="Millares [0] 2 5 3 2" xfId="1054" xr:uid="{0F9C10EC-3A27-4634-8557-488D2C0C9E0F}"/>
    <cellStyle name="Millares [0] 2 5 3 2 2" xfId="1474" xr:uid="{17CCAC19-AA54-4971-99BD-5A21FB848A56}"/>
    <cellStyle name="Millares [0] 2 5 3 2 2 2" xfId="2657" xr:uid="{D03AC135-A4A9-4735-A1AC-D90DF9068B45}"/>
    <cellStyle name="Millares [0] 2 5 3 2 2 2 2" xfId="5023" xr:uid="{4FD8AF6F-3CC4-4B17-A21F-977C0CBDFEFD}"/>
    <cellStyle name="Millares [0] 2 5 3 2 2 2 2 2" xfId="10012" xr:uid="{DEF3D1FD-C768-44A7-8622-F225D2113F43}"/>
    <cellStyle name="Millares [0] 2 5 3 2 2 2 3" xfId="7646" xr:uid="{56067C94-8CA0-4B52-9A1C-D5A363C1AD11}"/>
    <cellStyle name="Millares [0] 2 5 3 2 2 3" xfId="3840" xr:uid="{0F7519BC-8EB0-491C-9D23-6C93EC3DAFD4}"/>
    <cellStyle name="Millares [0] 2 5 3 2 2 3 2" xfId="8829" xr:uid="{53D76EE6-5D0A-4614-B694-CC67C3A0144A}"/>
    <cellStyle name="Millares [0] 2 5 3 2 2 4" xfId="6463" xr:uid="{E09AF192-5B0A-4B3C-93F0-8048FC7BA6C2}"/>
    <cellStyle name="Millares [0] 2 5 3 2 3" xfId="2239" xr:uid="{3AA1A628-3CAC-4C3C-81DF-49B85A8FA0D8}"/>
    <cellStyle name="Millares [0] 2 5 3 2 3 2" xfId="4605" xr:uid="{EAEDB81E-039D-4275-B207-C6B9D73F0241}"/>
    <cellStyle name="Millares [0] 2 5 3 2 3 2 2" xfId="9594" xr:uid="{0A88E88E-4BE6-43B9-A9D9-38A56DFE82BF}"/>
    <cellStyle name="Millares [0] 2 5 3 2 3 3" xfId="7228" xr:uid="{067BC7D8-1027-4E7E-A681-701D9B3CA167}"/>
    <cellStyle name="Millares [0] 2 5 3 2 4" xfId="3422" xr:uid="{D64936D3-B795-4D93-B6BF-3F978188EB0E}"/>
    <cellStyle name="Millares [0] 2 5 3 2 4 2" xfId="8411" xr:uid="{FECBE476-C6CF-4B69-829F-5E76C200DCF3}"/>
    <cellStyle name="Millares [0] 2 5 3 2 5" xfId="6045" xr:uid="{A9F46D85-C9A1-4D5A-989D-6D0A02161124}"/>
    <cellStyle name="Millares [0] 2 5 3 3" xfId="1264" xr:uid="{A0A74BFC-4321-45D5-B08C-9BA43350198F}"/>
    <cellStyle name="Millares [0] 2 5 3 3 2" xfId="2448" xr:uid="{CCA2DF4A-EC2F-4729-8F1D-F442BC5A06AE}"/>
    <cellStyle name="Millares [0] 2 5 3 3 2 2" xfId="4814" xr:uid="{96EAE6E3-EA13-4907-BC00-D62C6F693483}"/>
    <cellStyle name="Millares [0] 2 5 3 3 2 2 2" xfId="9803" xr:uid="{A03B2176-376A-44B9-9BC9-A55534601E27}"/>
    <cellStyle name="Millares [0] 2 5 3 3 2 3" xfId="7437" xr:uid="{0538BC77-CFDF-4854-9114-5EAA53E8572B}"/>
    <cellStyle name="Millares [0] 2 5 3 3 3" xfId="3631" xr:uid="{15C3502E-8EC0-4D2D-9ADF-E0EDA3596A7F}"/>
    <cellStyle name="Millares [0] 2 5 3 3 3 2" xfId="8620" xr:uid="{2CE4A5FE-17B1-4361-BADC-E210BDB01F43}"/>
    <cellStyle name="Millares [0] 2 5 3 3 4" xfId="6254" xr:uid="{2EFCAFC2-0E85-483A-B6F1-36CA3F07F3D1}"/>
    <cellStyle name="Millares [0] 2 5 3 4" xfId="1856" xr:uid="{EA22A94F-C5D7-4FE5-B233-02A04AC2C3C0}"/>
    <cellStyle name="Millares [0] 2 5 3 4 2" xfId="4222" xr:uid="{9FB5FE48-6B41-4CEC-957B-E1A96489F1E4}"/>
    <cellStyle name="Millares [0] 2 5 3 4 2 2" xfId="9211" xr:uid="{35B8DA3A-B451-4E75-A660-9128E3242BD7}"/>
    <cellStyle name="Millares [0] 2 5 3 4 3" xfId="6845" xr:uid="{557E932C-39D9-4853-8CEE-950B34369AE8}"/>
    <cellStyle name="Millares [0] 2 5 3 5" xfId="3039" xr:uid="{BB1DAA33-A140-4E60-A466-2F47CCDF0266}"/>
    <cellStyle name="Millares [0] 2 5 3 5 2" xfId="8028" xr:uid="{9655A1C5-F38C-484B-A979-A5A56A4251D7}"/>
    <cellStyle name="Millares [0] 2 5 3 6" xfId="5357" xr:uid="{AA8CF365-DF8D-4E6E-A07A-5757AD00DD89}"/>
    <cellStyle name="Millares [0] 2 5 3 7" xfId="5662" xr:uid="{66DA6417-7776-482E-B4F2-1F9153A5EC92}"/>
    <cellStyle name="Millares [0] 2 5 4" xfId="760" xr:uid="{12023CC1-222B-4F31-8510-682587E3EC34}"/>
    <cellStyle name="Millares [0] 2 5 4 2" xfId="1564" xr:uid="{063B9908-FCAD-49D0-A613-D73B6563C6C2}"/>
    <cellStyle name="Millares [0] 2 5 4 2 2" xfId="2747" xr:uid="{4A4AC16B-D2F3-4476-82AA-EFDB29889877}"/>
    <cellStyle name="Millares [0] 2 5 4 2 2 2" xfId="5113" xr:uid="{1290D02F-8C13-448E-A18B-53690C7EA3D4}"/>
    <cellStyle name="Millares [0] 2 5 4 2 2 2 2" xfId="10102" xr:uid="{346408B5-9628-4FBD-B5D6-6FC6C6E6E251}"/>
    <cellStyle name="Millares [0] 2 5 4 2 2 3" xfId="7736" xr:uid="{279140CA-0B95-45CC-9F71-17335666C1A6}"/>
    <cellStyle name="Millares [0] 2 5 4 2 3" xfId="3930" xr:uid="{6052802F-1D9D-4FB3-9DB6-68860BE265CD}"/>
    <cellStyle name="Millares [0] 2 5 4 2 3 2" xfId="8919" xr:uid="{04E6E0C9-8EF2-4111-8159-CDD2340CD3D4}"/>
    <cellStyle name="Millares [0] 2 5 4 2 4" xfId="6553" xr:uid="{C1ABE823-1887-4A96-9683-044552ED42B6}"/>
    <cellStyle name="Millares [0] 2 5 4 3" xfId="1946" xr:uid="{88A8D718-FD6B-48C1-8982-51D08025CDDF}"/>
    <cellStyle name="Millares [0] 2 5 4 3 2" xfId="4312" xr:uid="{CEA76B63-5E56-41A7-AEB0-A9336C75DBC4}"/>
    <cellStyle name="Millares [0] 2 5 4 3 2 2" xfId="9301" xr:uid="{04F8C9E5-CE79-4AA7-8026-7A6A6065F346}"/>
    <cellStyle name="Millares [0] 2 5 4 3 3" xfId="6935" xr:uid="{D7E43852-5C84-49B5-B497-F68E6416B2E6}"/>
    <cellStyle name="Millares [0] 2 5 4 4" xfId="3129" xr:uid="{E3C319E0-863A-4CB0-B297-0B3CDAED30D6}"/>
    <cellStyle name="Millares [0] 2 5 4 4 2" xfId="8118" xr:uid="{C3104978-771B-47F1-95D6-74D52EDE034D}"/>
    <cellStyle name="Millares [0] 2 5 4 5" xfId="5382" xr:uid="{803BEAAA-3020-4DBE-AD6F-CA196B3A641D}"/>
    <cellStyle name="Millares [0] 2 5 4 6" xfId="5752" xr:uid="{C71D9CE2-97F5-4AF5-BF0A-6543CFF11D54}"/>
    <cellStyle name="Millares [0] 2 5 5" xfId="857" xr:uid="{6D7C4DC4-A911-4390-B1D7-BA1900D633C4}"/>
    <cellStyle name="Millares [0] 2 5 5 2" xfId="1661" xr:uid="{06E10607-5F53-41A3-9032-5B4E626ACB2F}"/>
    <cellStyle name="Millares [0] 2 5 5 2 2" xfId="2844" xr:uid="{CDA19210-5493-4C95-8479-C5D8B6A2756E}"/>
    <cellStyle name="Millares [0] 2 5 5 2 2 2" xfId="5210" xr:uid="{16FC56A6-B54F-4F82-A7C4-783D506F0494}"/>
    <cellStyle name="Millares [0] 2 5 5 2 2 2 2" xfId="10199" xr:uid="{22291636-261E-4551-B7A2-6CFE1EDE747C}"/>
    <cellStyle name="Millares [0] 2 5 5 2 2 3" xfId="7833" xr:uid="{EB006977-1D2F-4C94-BA9C-ECB9A70DBF2D}"/>
    <cellStyle name="Millares [0] 2 5 5 2 3" xfId="4027" xr:uid="{0DF9B878-62BE-4D32-A239-A056A780F2DF}"/>
    <cellStyle name="Millares [0] 2 5 5 2 3 2" xfId="9016" xr:uid="{9D559700-F04A-4015-A568-5853C0B262E7}"/>
    <cellStyle name="Millares [0] 2 5 5 2 4" xfId="6650" xr:uid="{F4BD6740-19FC-48BA-BCF6-0BC6E35C2406}"/>
    <cellStyle name="Millares [0] 2 5 5 3" xfId="2043" xr:uid="{3F09BFBC-2AF0-43E6-90DF-8466B41495C2}"/>
    <cellStyle name="Millares [0] 2 5 5 3 2" xfId="4409" xr:uid="{61B37404-9683-4AE8-A5DC-89981D13AFDD}"/>
    <cellStyle name="Millares [0] 2 5 5 3 2 2" xfId="9398" xr:uid="{26BE8157-FE43-4457-AF25-F7C38622DD8C}"/>
    <cellStyle name="Millares [0] 2 5 5 3 3" xfId="7032" xr:uid="{453C32B5-DD89-4019-AB90-213A13DC7B96}"/>
    <cellStyle name="Millares [0] 2 5 5 4" xfId="3226" xr:uid="{B808D19D-ED6D-45B5-9788-BD882B18A6A3}"/>
    <cellStyle name="Millares [0] 2 5 5 4 2" xfId="8215" xr:uid="{C1DA47C5-C17D-45CD-AA59-8B3E0C3791D0}"/>
    <cellStyle name="Millares [0] 2 5 5 5" xfId="5407" xr:uid="{FB8BC2DE-79FF-463D-882C-DB4611D734A7}"/>
    <cellStyle name="Millares [0] 2 5 5 6" xfId="5849" xr:uid="{60C89857-EB98-4607-BBC9-8754C2604493}"/>
    <cellStyle name="Millares [0] 2 5 6" xfId="934" xr:uid="{200C273D-5ACC-4650-8596-200C3E118DA1}"/>
    <cellStyle name="Millares [0] 2 5 6 2" xfId="1354" xr:uid="{94AB8478-05CE-49A0-9BE4-0A0E039BBDB8}"/>
    <cellStyle name="Millares [0] 2 5 6 2 2" xfId="2538" xr:uid="{1AAD87D8-606A-464F-9B82-9EFBCA44A0BD}"/>
    <cellStyle name="Millares [0] 2 5 6 2 2 2" xfId="4904" xr:uid="{D359AB2C-0D83-4FB6-9510-C32941192401}"/>
    <cellStyle name="Millares [0] 2 5 6 2 2 2 2" xfId="9893" xr:uid="{06D0CA3D-8B78-4605-AA10-A7E1B0DB835B}"/>
    <cellStyle name="Millares [0] 2 5 6 2 2 3" xfId="7527" xr:uid="{C4492611-8FE8-4FA6-AC9C-7A3953518816}"/>
    <cellStyle name="Millares [0] 2 5 6 2 3" xfId="3721" xr:uid="{820779F4-7777-49D2-8B9C-2142FEE60947}"/>
    <cellStyle name="Millares [0] 2 5 6 2 3 2" xfId="8710" xr:uid="{164DDA59-FADD-49A4-BED2-AB0A81E8F90D}"/>
    <cellStyle name="Millares [0] 2 5 6 2 4" xfId="6344" xr:uid="{6E16DD5C-A001-448B-B2A3-382F2892F6B1}"/>
    <cellStyle name="Millares [0] 2 5 6 3" xfId="2120" xr:uid="{41DE996C-8C69-420C-8A97-A240F2D7F7A4}"/>
    <cellStyle name="Millares [0] 2 5 6 3 2" xfId="4486" xr:uid="{9DA7A600-8875-4DF0-AB1C-D48677DD134C}"/>
    <cellStyle name="Millares [0] 2 5 6 3 2 2" xfId="9475" xr:uid="{26AD15FC-1285-4B32-B4AA-C8376008D256}"/>
    <cellStyle name="Millares [0] 2 5 6 3 3" xfId="7109" xr:uid="{23F2DD92-05DB-4056-8839-365F3B485520}"/>
    <cellStyle name="Millares [0] 2 5 6 4" xfId="3303" xr:uid="{74A3155E-CF38-449E-8CEC-E0024A7533FC}"/>
    <cellStyle name="Millares [0] 2 5 6 4 2" xfId="8292" xr:uid="{77330610-8BF4-4F37-AFBD-D24B268CA5AD}"/>
    <cellStyle name="Millares [0] 2 5 6 5" xfId="5432" xr:uid="{51B831D1-9202-449F-93FE-C9FBBC91DCBF}"/>
    <cellStyle name="Millares [0] 2 5 6 6" xfId="5926" xr:uid="{A7E8956E-EC31-48DA-8B96-3BA1A5A55CB0}"/>
    <cellStyle name="Millares [0] 2 5 7" xfId="1144" xr:uid="{7B6105A7-1CA5-4AEF-9DEA-D9A8698CE979}"/>
    <cellStyle name="Millares [0] 2 5 7 2" xfId="2329" xr:uid="{967684C8-493D-46CE-B955-3E624B883C29}"/>
    <cellStyle name="Millares [0] 2 5 7 2 2" xfId="4695" xr:uid="{3EBC792B-A075-4BAB-9137-F12744293900}"/>
    <cellStyle name="Millares [0] 2 5 7 2 2 2" xfId="9684" xr:uid="{31C3413F-1748-4371-A472-D99B4DE50C3B}"/>
    <cellStyle name="Millares [0] 2 5 7 2 3" xfId="7318" xr:uid="{DC85203E-5B6B-4123-96AA-ADF49DA5B246}"/>
    <cellStyle name="Millares [0] 2 5 7 3" xfId="3512" xr:uid="{CF57F918-9D0D-4A9C-9736-5A66E7B3B6D5}"/>
    <cellStyle name="Millares [0] 2 5 7 3 2" xfId="8501" xr:uid="{457C7447-7339-4758-8A24-BFA1BD64EFE1}"/>
    <cellStyle name="Millares [0] 2 5 7 4" xfId="5458" xr:uid="{17E01C4C-E9D1-488C-B606-F0DF02B8E068}"/>
    <cellStyle name="Millares [0] 2 5 7 5" xfId="6135" xr:uid="{13C9A454-BD5E-4882-B39F-1ADEF1B3CCD1}"/>
    <cellStyle name="Millares [0] 2 5 8" xfId="1737" xr:uid="{B9773EA2-6C24-4FD3-B3DF-BA13C772949E}"/>
    <cellStyle name="Millares [0] 2 5 8 2" xfId="4103" xr:uid="{62977AD1-7F68-4FC1-9ECA-D8BCDFB8A0C8}"/>
    <cellStyle name="Millares [0] 2 5 8 2 2" xfId="9092" xr:uid="{C5DA6246-0EA6-4A72-8AD1-08BBFF1EE961}"/>
    <cellStyle name="Millares [0] 2 5 8 3" xfId="5484" xr:uid="{CDA6CA4E-386A-47CD-BBA2-7C776989AB52}"/>
    <cellStyle name="Millares [0] 2 5 8 4" xfId="6726" xr:uid="{C97831A1-DF4A-4331-9ADD-593FEB780300}"/>
    <cellStyle name="Millares [0] 2 5 9" xfId="2920" xr:uid="{CFC27F4C-0706-4700-84C5-FE1E8D496255}"/>
    <cellStyle name="Millares [0] 2 5 9 2" xfId="7909" xr:uid="{87034634-B4F5-422D-9619-4BB2743CBCFF}"/>
    <cellStyle name="Millares [0] 2 6" xfId="380" xr:uid="{C8F90A30-A38A-4FA7-BCCC-0AA7B7D5D342}"/>
    <cellStyle name="Millares [0] 2 6 10" xfId="5665" xr:uid="{CCB5E816-C0A7-42FD-B8EF-8264265B3375}"/>
    <cellStyle name="Millares [0] 2 6 2" xfId="627" xr:uid="{B273B981-CC51-4E6A-9B89-A6FA8FCBDFCC}"/>
    <cellStyle name="Millares [0] 2 6 2 2" xfId="1092" xr:uid="{B6F2A7A5-3CF5-4384-91C2-7F6F054C49AE}"/>
    <cellStyle name="Millares [0] 2 6 2 2 2" xfId="1512" xr:uid="{E90D72FC-E067-4ADB-A5C2-4BD01F0C3CC0}"/>
    <cellStyle name="Millares [0] 2 6 2 2 2 2" xfId="2695" xr:uid="{43CB6AB9-D979-4B26-AB2A-8D55AD3A2913}"/>
    <cellStyle name="Millares [0] 2 6 2 2 2 2 2" xfId="5061" xr:uid="{237E9697-3EB5-4C8E-9530-4D9673AA505B}"/>
    <cellStyle name="Millares [0] 2 6 2 2 2 2 2 2" xfId="10050" xr:uid="{EE0D4D2B-878F-4FCE-9016-A683725AA436}"/>
    <cellStyle name="Millares [0] 2 6 2 2 2 2 3" xfId="7684" xr:uid="{D85BCE62-AF8C-445B-9C2C-13B03CB6621A}"/>
    <cellStyle name="Millares [0] 2 6 2 2 2 3" xfId="3878" xr:uid="{4867D9F0-68DA-4772-9D9E-5B7FD786CF0F}"/>
    <cellStyle name="Millares [0] 2 6 2 2 2 3 2" xfId="8867" xr:uid="{30B37D50-570B-4760-9F25-B374454F85BD}"/>
    <cellStyle name="Millares [0] 2 6 2 2 2 4" xfId="6501" xr:uid="{4E86A88B-6313-4182-9F6F-15911C87E93A}"/>
    <cellStyle name="Millares [0] 2 6 2 2 3" xfId="2277" xr:uid="{A6A6E33E-F07B-4ADD-9D7F-92B4ED2CC359}"/>
    <cellStyle name="Millares [0] 2 6 2 2 3 2" xfId="4643" xr:uid="{90BD9BE2-D8D2-4547-ACD9-0ED2A2447EEF}"/>
    <cellStyle name="Millares [0] 2 6 2 2 3 2 2" xfId="9632" xr:uid="{7963656C-FA9A-4F9C-9EFF-AED62C812C94}"/>
    <cellStyle name="Millares [0] 2 6 2 2 3 3" xfId="7266" xr:uid="{2CAB13F5-7656-46EF-99FE-9F30F9D867A0}"/>
    <cellStyle name="Millares [0] 2 6 2 2 4" xfId="3460" xr:uid="{AEF250A7-BD10-42D7-B07E-25ED21E67D6F}"/>
    <cellStyle name="Millares [0] 2 6 2 2 4 2" xfId="8449" xr:uid="{BEB9140F-4A40-4316-90B1-826DC62C91F0}"/>
    <cellStyle name="Millares [0] 2 6 2 2 5" xfId="6083" xr:uid="{A36A2ECB-6077-40FF-AD45-4D96C489584C}"/>
    <cellStyle name="Millares [0] 2 6 2 3" xfId="1302" xr:uid="{A0A7A448-94EB-4866-86FF-D9DFC2D9AA1B}"/>
    <cellStyle name="Millares [0] 2 6 2 3 2" xfId="2486" xr:uid="{7C5049B2-3011-4DF2-838B-18A47B07B8C5}"/>
    <cellStyle name="Millares [0] 2 6 2 3 2 2" xfId="4852" xr:uid="{4494FD0C-5A70-404C-ADE0-3FDB82F0DBD2}"/>
    <cellStyle name="Millares [0] 2 6 2 3 2 2 2" xfId="9841" xr:uid="{8946165F-34FF-474E-80A4-5EEC13CCB60B}"/>
    <cellStyle name="Millares [0] 2 6 2 3 2 3" xfId="7475" xr:uid="{1387BC15-6586-48AF-8F07-62C70E7813D6}"/>
    <cellStyle name="Millares [0] 2 6 2 3 3" xfId="3669" xr:uid="{7E52D74A-7B14-46B6-9DC0-B6A490113757}"/>
    <cellStyle name="Millares [0] 2 6 2 3 3 2" xfId="8658" xr:uid="{FBB1AC5C-5F98-4F78-AF77-1005271AFA32}"/>
    <cellStyle name="Millares [0] 2 6 2 3 4" xfId="6292" xr:uid="{4B2DA28F-04A6-4BE2-8555-08EF2C05CA88}"/>
    <cellStyle name="Millares [0] 2 6 2 4" xfId="1894" xr:uid="{A692ABB7-C646-4E8F-BD6C-AF2EB1315EE9}"/>
    <cellStyle name="Millares [0] 2 6 2 4 2" xfId="4260" xr:uid="{836E11FD-462D-4BD8-BAAD-A3A1487106C9}"/>
    <cellStyle name="Millares [0] 2 6 2 4 2 2" xfId="9249" xr:uid="{A5F69FA9-66E2-4370-8CB0-41E7023C1FBA}"/>
    <cellStyle name="Millares [0] 2 6 2 4 3" xfId="6883" xr:uid="{FAD5AF7E-BD57-4F57-BC90-041B3FA6CF29}"/>
    <cellStyle name="Millares [0] 2 6 2 5" xfId="3077" xr:uid="{3DC59912-AD0F-4373-BBC2-97131386F853}"/>
    <cellStyle name="Millares [0] 2 6 2 5 2" xfId="8066" xr:uid="{E84B18DC-52F0-40B4-A818-0A2301ED6501}"/>
    <cellStyle name="Millares [0] 2 6 2 6" xfId="5700" xr:uid="{2723D54D-385F-4610-80E0-14C8E8FA977B}"/>
    <cellStyle name="Millares [0] 2 6 3" xfId="763" xr:uid="{B390DCDA-C3B0-40D2-8F56-7D8A8CE5E87C}"/>
    <cellStyle name="Millares [0] 2 6 3 2" xfId="1567" xr:uid="{688B44C4-8425-4929-86AC-C9FE86E0DD32}"/>
    <cellStyle name="Millares [0] 2 6 3 2 2" xfId="2750" xr:uid="{24B679E0-1F6F-46D9-A09D-8091DE7F7EE5}"/>
    <cellStyle name="Millares [0] 2 6 3 2 2 2" xfId="5116" xr:uid="{56AAEFFF-1F9C-48D9-9163-B4EBBB99731D}"/>
    <cellStyle name="Millares [0] 2 6 3 2 2 2 2" xfId="10105" xr:uid="{CA371B31-75D7-417C-B90B-2FE5EF8F361B}"/>
    <cellStyle name="Millares [0] 2 6 3 2 2 3" xfId="7739" xr:uid="{BC233937-ADE1-408D-BD28-350052D66C38}"/>
    <cellStyle name="Millares [0] 2 6 3 2 3" xfId="3933" xr:uid="{8EE66B0A-2F2F-493A-8B39-F442DA53E18B}"/>
    <cellStyle name="Millares [0] 2 6 3 2 3 2" xfId="8922" xr:uid="{1CCD5862-7450-4E7D-B5E3-33E4FC94339B}"/>
    <cellStyle name="Millares [0] 2 6 3 2 4" xfId="6556" xr:uid="{DA4EB3A6-A227-4BC8-B15B-8814A5ED6372}"/>
    <cellStyle name="Millares [0] 2 6 3 3" xfId="1949" xr:uid="{0290978C-CFC0-4A6B-88F2-D5EE314CE5C0}"/>
    <cellStyle name="Millares [0] 2 6 3 3 2" xfId="4315" xr:uid="{11706791-B6A8-4F7E-BF1E-4A64C2478142}"/>
    <cellStyle name="Millares [0] 2 6 3 3 2 2" xfId="9304" xr:uid="{4A47DC8F-237B-495C-A633-EBD9458853D0}"/>
    <cellStyle name="Millares [0] 2 6 3 3 3" xfId="6938" xr:uid="{867BC643-CBA1-4BA4-B511-645F7092621D}"/>
    <cellStyle name="Millares [0] 2 6 3 4" xfId="3132" xr:uid="{87893437-7BEC-4B99-ACCF-8811916AAF0B}"/>
    <cellStyle name="Millares [0] 2 6 3 4 2" xfId="8121" xr:uid="{4A83735A-FE6E-4AD6-9EE6-5361E8DC6440}"/>
    <cellStyle name="Millares [0] 2 6 3 5" xfId="5755" xr:uid="{CBA37D85-FFE8-43FD-A959-9C56508CC5EB}"/>
    <cellStyle name="Millares [0] 2 6 4" xfId="885" xr:uid="{4CE0658B-12A8-42EF-BC31-22189D2CE1D2}"/>
    <cellStyle name="Millares [0] 2 6 4 2" xfId="1689" xr:uid="{2470D2ED-CC01-4DF3-85E8-D11D033EE37B}"/>
    <cellStyle name="Millares [0] 2 6 4 2 2" xfId="2872" xr:uid="{925B3792-66F2-4878-9333-FF3076465D94}"/>
    <cellStyle name="Millares [0] 2 6 4 2 2 2" xfId="5238" xr:uid="{8BA34256-8875-40AF-B992-D58AA8DDC573}"/>
    <cellStyle name="Millares [0] 2 6 4 2 2 2 2" xfId="10227" xr:uid="{AE6D2EFB-70C0-4303-88A3-0C596942713E}"/>
    <cellStyle name="Millares [0] 2 6 4 2 2 3" xfId="7861" xr:uid="{65707F54-DF17-403C-A0DA-30AE0F5A498B}"/>
    <cellStyle name="Millares [0] 2 6 4 2 3" xfId="4055" xr:uid="{C03FA42D-BB0D-42EA-83CC-6F2ED1F721D2}"/>
    <cellStyle name="Millares [0] 2 6 4 2 3 2" xfId="9044" xr:uid="{A9A28C9F-2872-4859-8968-F129F5AAA994}"/>
    <cellStyle name="Millares [0] 2 6 4 2 4" xfId="6678" xr:uid="{B8B9F489-E63D-4918-8029-14B8BD572577}"/>
    <cellStyle name="Millares [0] 2 6 4 3" xfId="2071" xr:uid="{E4F397A5-2173-45B0-B007-8F09AD2A817A}"/>
    <cellStyle name="Millares [0] 2 6 4 3 2" xfId="4437" xr:uid="{64B97776-7AB9-4363-BBAA-20ED239B3996}"/>
    <cellStyle name="Millares [0] 2 6 4 3 2 2" xfId="9426" xr:uid="{09D828D2-9833-4F94-AB71-22484DC51CDE}"/>
    <cellStyle name="Millares [0] 2 6 4 3 3" xfId="7060" xr:uid="{908BC7BC-FE4D-49A1-9DB0-CEF1154E14AC}"/>
    <cellStyle name="Millares [0] 2 6 4 4" xfId="3254" xr:uid="{5ED7509D-AEB1-48DF-859E-E0DA46523F34}"/>
    <cellStyle name="Millares [0] 2 6 4 4 2" xfId="8243" xr:uid="{B741C4F8-AC76-4924-BB33-82CD2B1A0DDC}"/>
    <cellStyle name="Millares [0] 2 6 4 5" xfId="5877" xr:uid="{A5EF27A0-F4FC-499E-8AE8-55B3C1D684EB}"/>
    <cellStyle name="Millares [0] 2 6 5" xfId="1057" xr:uid="{8CF180D7-7B80-44D6-AE10-E3FA383A92A5}"/>
    <cellStyle name="Millares [0] 2 6 5 2" xfId="1477" xr:uid="{F919AE22-7902-412E-BB22-8847EE7E3DD3}"/>
    <cellStyle name="Millares [0] 2 6 5 2 2" xfId="2660" xr:uid="{E5CB3F85-E3DD-4D05-8DC8-B14BDE01E798}"/>
    <cellStyle name="Millares [0] 2 6 5 2 2 2" xfId="5026" xr:uid="{FFC38B7E-5369-4585-9B87-E4EBC5C4E738}"/>
    <cellStyle name="Millares [0] 2 6 5 2 2 2 2" xfId="10015" xr:uid="{35C96068-3B19-4059-AAD1-498E10F462D7}"/>
    <cellStyle name="Millares [0] 2 6 5 2 2 3" xfId="7649" xr:uid="{0BB92AD8-FDC0-4328-B4D2-3A713938737A}"/>
    <cellStyle name="Millares [0] 2 6 5 2 3" xfId="3843" xr:uid="{0C32E55A-E396-425B-B812-6EDBACFA8F5B}"/>
    <cellStyle name="Millares [0] 2 6 5 2 3 2" xfId="8832" xr:uid="{D5C508F3-95E5-461C-BED3-3030ED15412F}"/>
    <cellStyle name="Millares [0] 2 6 5 2 4" xfId="6466" xr:uid="{3ADF2D43-7495-4C1C-A773-12E030B9F118}"/>
    <cellStyle name="Millares [0] 2 6 5 3" xfId="2242" xr:uid="{D3739822-E28C-4226-A1A0-17E301EE3C2B}"/>
    <cellStyle name="Millares [0] 2 6 5 3 2" xfId="4608" xr:uid="{6E7E4076-2265-4A09-A5EB-9A2CEE759565}"/>
    <cellStyle name="Millares [0] 2 6 5 3 2 2" xfId="9597" xr:uid="{CBCEA2E2-876F-4BD2-B28D-11581E18151D}"/>
    <cellStyle name="Millares [0] 2 6 5 3 3" xfId="7231" xr:uid="{912271A4-6B51-4392-B833-51E845B746E5}"/>
    <cellStyle name="Millares [0] 2 6 5 4" xfId="3425" xr:uid="{EE292781-F799-4BEE-8969-0DAAF7708763}"/>
    <cellStyle name="Millares [0] 2 6 5 4 2" xfId="8414" xr:uid="{EB68B35B-949F-4481-91CC-571F083CCA3E}"/>
    <cellStyle name="Millares [0] 2 6 5 5" xfId="6048" xr:uid="{2ED03DF2-11F0-4E50-917A-4B334FFBCB93}"/>
    <cellStyle name="Millares [0] 2 6 6" xfId="1267" xr:uid="{22FFE708-1758-450E-A879-99E510C3A31D}"/>
    <cellStyle name="Millares [0] 2 6 6 2" xfId="2451" xr:uid="{AAFCEDEB-6427-46B2-873A-85A5C90C5178}"/>
    <cellStyle name="Millares [0] 2 6 6 2 2" xfId="4817" xr:uid="{759ECA78-E711-4779-9910-1CCCDC5A93EB}"/>
    <cellStyle name="Millares [0] 2 6 6 2 2 2" xfId="9806" xr:uid="{5D6AE427-00D6-4BBC-87C3-AB0650ABF3EC}"/>
    <cellStyle name="Millares [0] 2 6 6 2 3" xfId="7440" xr:uid="{03CEE9B4-33BF-423A-BF30-9F1EFF407CB6}"/>
    <cellStyle name="Millares [0] 2 6 6 3" xfId="3634" xr:uid="{81BA6062-A307-4D39-A1BD-01C24227443F}"/>
    <cellStyle name="Millares [0] 2 6 6 3 2" xfId="8623" xr:uid="{67075114-A6C6-436E-9520-E1AC826E045C}"/>
    <cellStyle name="Millares [0] 2 6 6 4" xfId="6257" xr:uid="{B1594AB1-F437-4550-AD77-EB9685996E76}"/>
    <cellStyle name="Millares [0] 2 6 7" xfId="1859" xr:uid="{26B02581-CEB2-4ABE-A53C-AF482A612121}"/>
    <cellStyle name="Millares [0] 2 6 7 2" xfId="4225" xr:uid="{3DD54AB0-0AAA-4E81-9393-DF1376214899}"/>
    <cellStyle name="Millares [0] 2 6 7 2 2" xfId="9214" xr:uid="{395674E3-36F1-457B-B42C-B75CCFC4C241}"/>
    <cellStyle name="Millares [0] 2 6 7 3" xfId="6848" xr:uid="{06CEECDB-3EA6-4E3D-B34E-9150B674513A}"/>
    <cellStyle name="Millares [0] 2 6 8" xfId="3042" xr:uid="{EC5194F1-6EF4-4084-97D0-8A897074FF20}"/>
    <cellStyle name="Millares [0] 2 6 8 2" xfId="8031" xr:uid="{CE0440D8-2DB3-4392-8096-D3FFB54C7243}"/>
    <cellStyle name="Millares [0] 2 6 9" xfId="5281" xr:uid="{CA0A3B6A-D085-4A67-81CD-844D247BC05A}"/>
    <cellStyle name="Millares [0] 2 7" xfId="409" xr:uid="{8089C142-4264-4084-9580-65E3B0211335}"/>
    <cellStyle name="Millares [0] 2 7 2" xfId="656" xr:uid="{C46AC8F8-964D-4444-87F2-33EFEF603A23}"/>
    <cellStyle name="Millares [0] 2 7 2 2" xfId="1096" xr:uid="{13A153E9-D821-4F44-8B72-5CB2410475B9}"/>
    <cellStyle name="Millares [0] 2 7 2 2 2" xfId="1516" xr:uid="{69EF5C8E-FEA5-4389-8469-021C6C3C44DC}"/>
    <cellStyle name="Millares [0] 2 7 2 2 2 2" xfId="2699" xr:uid="{8087202E-64A3-49EF-BD73-9A030B9F3466}"/>
    <cellStyle name="Millares [0] 2 7 2 2 2 2 2" xfId="5065" xr:uid="{F7D37B50-0866-44CC-A8C9-E17DB5F91BC5}"/>
    <cellStyle name="Millares [0] 2 7 2 2 2 2 2 2" xfId="10054" xr:uid="{7696C358-FE41-4E7A-857C-CC04721E6A43}"/>
    <cellStyle name="Millares [0] 2 7 2 2 2 2 3" xfId="7688" xr:uid="{D860402E-CAE7-4F28-8E2E-71389F8A5BF3}"/>
    <cellStyle name="Millares [0] 2 7 2 2 2 3" xfId="3882" xr:uid="{E3FB21AA-8C99-4C52-8BF2-A8B430036E13}"/>
    <cellStyle name="Millares [0] 2 7 2 2 2 3 2" xfId="8871" xr:uid="{68EE0917-6470-42FA-BA2F-D780EF35FD85}"/>
    <cellStyle name="Millares [0] 2 7 2 2 2 4" xfId="6505" xr:uid="{39CD5081-307C-4E55-B8F4-F6DBA4E07BC7}"/>
    <cellStyle name="Millares [0] 2 7 2 2 3" xfId="2281" xr:uid="{8F3FFC3C-53BE-4B6C-8B77-0AE7DAE4A0BB}"/>
    <cellStyle name="Millares [0] 2 7 2 2 3 2" xfId="4647" xr:uid="{6FD73CAA-BBB6-4A63-AECE-C8F72573E4F7}"/>
    <cellStyle name="Millares [0] 2 7 2 2 3 2 2" xfId="9636" xr:uid="{6F70FD8B-6FFC-48D8-B3A7-4BF1622F44E2}"/>
    <cellStyle name="Millares [0] 2 7 2 2 3 3" xfId="7270" xr:uid="{2E602CE0-5345-4659-A9AB-634728868567}"/>
    <cellStyle name="Millares [0] 2 7 2 2 4" xfId="3464" xr:uid="{61085131-7BA4-4024-BC08-D08F9BF76FBE}"/>
    <cellStyle name="Millares [0] 2 7 2 2 4 2" xfId="8453" xr:uid="{D4A166C5-D290-444B-9E47-32678CB713F0}"/>
    <cellStyle name="Millares [0] 2 7 2 2 5" xfId="6087" xr:uid="{50536657-6C27-4280-99D5-320DC08AFD25}"/>
    <cellStyle name="Millares [0] 2 7 2 3" xfId="1306" xr:uid="{409DBEB8-E653-43A2-BD07-63C14818D02D}"/>
    <cellStyle name="Millares [0] 2 7 2 3 2" xfId="2490" xr:uid="{16C140D6-B1C5-41A4-AAA2-51B8E2826149}"/>
    <cellStyle name="Millares [0] 2 7 2 3 2 2" xfId="4856" xr:uid="{E249ACB4-F3E7-44E2-9FDE-E77BE46F5622}"/>
    <cellStyle name="Millares [0] 2 7 2 3 2 2 2" xfId="9845" xr:uid="{EDF88EA4-A7C0-47D7-A7B4-836A902E52F2}"/>
    <cellStyle name="Millares [0] 2 7 2 3 2 3" xfId="7479" xr:uid="{33561A10-75F4-4010-AD22-0E7413226F91}"/>
    <cellStyle name="Millares [0] 2 7 2 3 3" xfId="3673" xr:uid="{CFEDCE1E-DA33-48E6-AF06-5776C1E3BF00}"/>
    <cellStyle name="Millares [0] 2 7 2 3 3 2" xfId="8662" xr:uid="{EABF20CE-84BB-4172-A175-629677BB8F86}"/>
    <cellStyle name="Millares [0] 2 7 2 3 4" xfId="6296" xr:uid="{DFF783BA-98AC-47EC-945B-9E796053F964}"/>
    <cellStyle name="Millares [0] 2 7 2 4" xfId="1898" xr:uid="{CD03E213-2422-4593-AE3A-EBEE34E4C8DA}"/>
    <cellStyle name="Millares [0] 2 7 2 4 2" xfId="4264" xr:uid="{C8788756-E9E6-4CBA-9AD0-22D0356F7F73}"/>
    <cellStyle name="Millares [0] 2 7 2 4 2 2" xfId="9253" xr:uid="{79277AC8-8F25-4F9E-98DF-14909C559B3B}"/>
    <cellStyle name="Millares [0] 2 7 2 4 3" xfId="6887" xr:uid="{5D3B5EDD-6593-4AEB-801A-E440D3D1F802}"/>
    <cellStyle name="Millares [0] 2 7 2 5" xfId="3081" xr:uid="{093F4740-7DBD-4588-95F2-83AF6F4D56A9}"/>
    <cellStyle name="Millares [0] 2 7 2 5 2" xfId="8070" xr:uid="{C4DEEE3D-C8A4-437B-8913-3EA40CDFF366}"/>
    <cellStyle name="Millares [0] 2 7 2 6" xfId="5704" xr:uid="{F5BF50B4-7ED8-4362-9753-2562BAC66B24}"/>
    <cellStyle name="Millares [0] 2 7 3" xfId="767" xr:uid="{5A7B784F-271A-424B-86CB-481D93512FE0}"/>
    <cellStyle name="Millares [0] 2 7 3 2" xfId="1571" xr:uid="{4BE79664-C2B8-47D2-8EC8-867F8346C670}"/>
    <cellStyle name="Millares [0] 2 7 3 2 2" xfId="2754" xr:uid="{525FCBBD-01FC-4350-9A0D-19352E85CE48}"/>
    <cellStyle name="Millares [0] 2 7 3 2 2 2" xfId="5120" xr:uid="{81996FFC-F96B-446C-B428-5426F9661036}"/>
    <cellStyle name="Millares [0] 2 7 3 2 2 2 2" xfId="10109" xr:uid="{725694D7-3189-4AEF-B01F-F829654DF9CB}"/>
    <cellStyle name="Millares [0] 2 7 3 2 2 3" xfId="7743" xr:uid="{E0E7395F-C00A-49B3-93BB-729483C8EDF1}"/>
    <cellStyle name="Millares [0] 2 7 3 2 3" xfId="3937" xr:uid="{3043CFB2-3438-4138-B715-23A2EC8BEF78}"/>
    <cellStyle name="Millares [0] 2 7 3 2 3 2" xfId="8926" xr:uid="{73EB889F-BB06-4873-BAE5-C669AACD579C}"/>
    <cellStyle name="Millares [0] 2 7 3 2 4" xfId="6560" xr:uid="{8C8BEE8D-88C3-43AC-A21A-0626A6BF84DC}"/>
    <cellStyle name="Millares [0] 2 7 3 3" xfId="1953" xr:uid="{1146684D-7BA5-49FF-85F6-B40130674E11}"/>
    <cellStyle name="Millares [0] 2 7 3 3 2" xfId="4319" xr:uid="{297BE777-2633-43A9-8A31-199C80EE3AF6}"/>
    <cellStyle name="Millares [0] 2 7 3 3 2 2" xfId="9308" xr:uid="{A2CBCAC1-7D64-4229-AEA1-FA85FA21CCC0}"/>
    <cellStyle name="Millares [0] 2 7 3 3 3" xfId="6942" xr:uid="{C343F712-00E7-4D53-8A18-6C2A260B1A3D}"/>
    <cellStyle name="Millares [0] 2 7 3 4" xfId="3136" xr:uid="{70593005-A20A-4CDA-8CDF-B25C41763DD7}"/>
    <cellStyle name="Millares [0] 2 7 3 4 2" xfId="8125" xr:uid="{8C9EB02D-544A-4AE2-ABD8-84742379EBB0}"/>
    <cellStyle name="Millares [0] 2 7 3 5" xfId="5759" xr:uid="{221E0B38-FD31-4BA3-93A8-C02DD623FD71}"/>
    <cellStyle name="Millares [0] 2 7 4" xfId="1061" xr:uid="{14C2F3CD-C639-4B30-B1B2-B6AB0EA9F587}"/>
    <cellStyle name="Millares [0] 2 7 4 2" xfId="1481" xr:uid="{9050B843-240B-4641-BA0E-4D62E8A86CD8}"/>
    <cellStyle name="Millares [0] 2 7 4 2 2" xfId="2664" xr:uid="{FB9EC45E-E511-417C-B2F2-68429AD153D0}"/>
    <cellStyle name="Millares [0] 2 7 4 2 2 2" xfId="5030" xr:uid="{38C33930-4851-4E90-92AD-D2AD28CB0E48}"/>
    <cellStyle name="Millares [0] 2 7 4 2 2 2 2" xfId="10019" xr:uid="{F80C0593-6B3E-4B27-9300-D755065881F4}"/>
    <cellStyle name="Millares [0] 2 7 4 2 2 3" xfId="7653" xr:uid="{AA4E9333-2470-4D8B-81FD-A773BB4CFB32}"/>
    <cellStyle name="Millares [0] 2 7 4 2 3" xfId="3847" xr:uid="{D6125498-79C1-46DE-BDDA-2A0ED74053CF}"/>
    <cellStyle name="Millares [0] 2 7 4 2 3 2" xfId="8836" xr:uid="{45E53F54-5428-4766-AEBA-0FCE22803B42}"/>
    <cellStyle name="Millares [0] 2 7 4 2 4" xfId="6470" xr:uid="{50A53E0A-8654-4BB7-9E2C-7980B602C9E5}"/>
    <cellStyle name="Millares [0] 2 7 4 3" xfId="2246" xr:uid="{EAD30141-B527-448E-A03D-6F354638C975}"/>
    <cellStyle name="Millares [0] 2 7 4 3 2" xfId="4612" xr:uid="{E901C07D-D1DF-4559-93AC-5EE73FC7313B}"/>
    <cellStyle name="Millares [0] 2 7 4 3 2 2" xfId="9601" xr:uid="{4FAEACDF-F8A4-4580-89A8-6EBDDF539261}"/>
    <cellStyle name="Millares [0] 2 7 4 3 3" xfId="7235" xr:uid="{B09A119C-2F73-44D4-8033-304AA62E8104}"/>
    <cellStyle name="Millares [0] 2 7 4 4" xfId="3429" xr:uid="{4BBBD84D-A16E-44B0-A601-AB4E3C66A65D}"/>
    <cellStyle name="Millares [0] 2 7 4 4 2" xfId="8418" xr:uid="{3F237CD4-DE64-4E2A-B430-7A9B67FEE043}"/>
    <cellStyle name="Millares [0] 2 7 4 5" xfId="6052" xr:uid="{6A8FA7EF-1600-4B98-84B7-94C15E0479D9}"/>
    <cellStyle name="Millares [0] 2 7 5" xfId="1271" xr:uid="{5BF87099-EDAE-4EDE-9E94-46814B091DAB}"/>
    <cellStyle name="Millares [0] 2 7 5 2" xfId="2455" xr:uid="{4AA6F418-3B91-415C-83B0-7F90E39DB0EE}"/>
    <cellStyle name="Millares [0] 2 7 5 2 2" xfId="4821" xr:uid="{7243C00E-E3B1-4FF7-BBB7-748E86048FAD}"/>
    <cellStyle name="Millares [0] 2 7 5 2 2 2" xfId="9810" xr:uid="{AD7014CD-4803-453D-9ED3-630A3AE4B5A8}"/>
    <cellStyle name="Millares [0] 2 7 5 2 3" xfId="7444" xr:uid="{41484C20-8D20-4923-AFA5-1C9B6A837336}"/>
    <cellStyle name="Millares [0] 2 7 5 3" xfId="3638" xr:uid="{5EDBAA03-899D-44C6-A320-1F3E0A702426}"/>
    <cellStyle name="Millares [0] 2 7 5 3 2" xfId="8627" xr:uid="{42C23633-04C7-44DA-8FE9-61A35869D74C}"/>
    <cellStyle name="Millares [0] 2 7 5 4" xfId="6261" xr:uid="{8A1FD335-B430-4AFC-9391-ACED12370311}"/>
    <cellStyle name="Millares [0] 2 7 6" xfId="1863" xr:uid="{899DC639-C9DE-4522-9FB9-4F91A26D1A8D}"/>
    <cellStyle name="Millares [0] 2 7 6 2" xfId="4229" xr:uid="{8462BCE6-FE08-44FD-BDA3-04887FF682BC}"/>
    <cellStyle name="Millares [0] 2 7 6 2 2" xfId="9218" xr:uid="{4423ADCD-1EC7-4DB2-BB69-D7716F990548}"/>
    <cellStyle name="Millares [0] 2 7 6 3" xfId="6852" xr:uid="{A3B63C44-AD7C-4CD0-B18F-70E5EFC6A7EB}"/>
    <cellStyle name="Millares [0] 2 7 7" xfId="3046" xr:uid="{825497B6-471E-406F-B1FB-BAC74F21048D}"/>
    <cellStyle name="Millares [0] 2 7 7 2" xfId="8035" xr:uid="{29CD2156-9B6C-4EAC-82D1-6B3E843597DA}"/>
    <cellStyle name="Millares [0] 2 7 8" xfId="5317" xr:uid="{2BC6B3DF-221B-4A96-BF84-FF7E6BD0AB7A}"/>
    <cellStyle name="Millares [0] 2 7 9" xfId="5669" xr:uid="{CDAE6819-E9DB-4E7D-A421-365B9A1665FD}"/>
    <cellStyle name="Millares [0] 2 8" xfId="491" xr:uid="{3B87BC1E-76E2-4165-80DF-BB02B40A08BC}"/>
    <cellStyle name="Millares [0] 2 8 2" xfId="1069" xr:uid="{C7AE967F-7DDE-4F8D-B510-6677684A92F6}"/>
    <cellStyle name="Millares [0] 2 8 2 2" xfId="1489" xr:uid="{4BAD1BC3-B3BB-43EE-8E0D-2266354FF2D8}"/>
    <cellStyle name="Millares [0] 2 8 2 2 2" xfId="2672" xr:uid="{8E4C5089-CD9E-4E17-9731-0AD70AE8BE08}"/>
    <cellStyle name="Millares [0] 2 8 2 2 2 2" xfId="5038" xr:uid="{CE083059-8E66-4407-8431-270389B21CBD}"/>
    <cellStyle name="Millares [0] 2 8 2 2 2 2 2" xfId="10027" xr:uid="{535A8695-7855-4F55-81AA-9632067FCDAD}"/>
    <cellStyle name="Millares [0] 2 8 2 2 2 3" xfId="7661" xr:uid="{E2E08163-C992-4A46-A269-D01F0AFCE21A}"/>
    <cellStyle name="Millares [0] 2 8 2 2 3" xfId="3855" xr:uid="{A051ABC1-2C68-49C5-A0B2-6298F689F299}"/>
    <cellStyle name="Millares [0] 2 8 2 2 3 2" xfId="8844" xr:uid="{9D6E6F31-BE58-4C47-9835-47BCD6235AC5}"/>
    <cellStyle name="Millares [0] 2 8 2 2 4" xfId="6478" xr:uid="{3D8D1527-854E-4DF5-870F-EFB9C82272A3}"/>
    <cellStyle name="Millares [0] 2 8 2 3" xfId="2254" xr:uid="{987BD80E-1C6B-4E0C-96CF-18670C87BC51}"/>
    <cellStyle name="Millares [0] 2 8 2 3 2" xfId="4620" xr:uid="{D2750682-CE23-4E6F-83CA-2C2B616C323D}"/>
    <cellStyle name="Millares [0] 2 8 2 3 2 2" xfId="9609" xr:uid="{CCD0AF10-F848-4B1D-BD3A-069E897AC3FF}"/>
    <cellStyle name="Millares [0] 2 8 2 3 3" xfId="7243" xr:uid="{3599CBC7-C9FE-46C1-969D-73870B4E0150}"/>
    <cellStyle name="Millares [0] 2 8 2 4" xfId="3437" xr:uid="{69FD0ABD-5055-41FE-BE9E-F8069D488EDC}"/>
    <cellStyle name="Millares [0] 2 8 2 4 2" xfId="8426" xr:uid="{A38BD27E-92B4-4923-A3A4-DB75AC3ED943}"/>
    <cellStyle name="Millares [0] 2 8 2 5" xfId="6060" xr:uid="{217B8D57-A71C-4228-AE43-ED0EF1D43405}"/>
    <cellStyle name="Millares [0] 2 8 3" xfId="1279" xr:uid="{5251E8C2-D773-40BB-BABB-5DC533507C68}"/>
    <cellStyle name="Millares [0] 2 8 3 2" xfId="2463" xr:uid="{997A93E5-6CEE-480B-ABDE-288ECC9C1082}"/>
    <cellStyle name="Millares [0] 2 8 3 2 2" xfId="4829" xr:uid="{5BA7804B-5EA3-4ED6-A459-BE58DB3748D3}"/>
    <cellStyle name="Millares [0] 2 8 3 2 2 2" xfId="9818" xr:uid="{293AB91A-35B2-45E2-AECB-36000E1B6FB9}"/>
    <cellStyle name="Millares [0] 2 8 3 2 3" xfId="7452" xr:uid="{00F051C2-DCDC-41A0-9786-75B770F92F08}"/>
    <cellStyle name="Millares [0] 2 8 3 3" xfId="3646" xr:uid="{0E76098F-9C9E-4218-BFAD-A8FB1F5F2ED1}"/>
    <cellStyle name="Millares [0] 2 8 3 3 2" xfId="8635" xr:uid="{A13F6C63-DD1F-4716-A665-64884AE6A505}"/>
    <cellStyle name="Millares [0] 2 8 3 4" xfId="6269" xr:uid="{D0CF303A-8CFA-4676-BBF3-C69E7602CDC6}"/>
    <cellStyle name="Millares [0] 2 8 4" xfId="1871" xr:uid="{862E0412-F17E-4041-AD1E-56E9113F68F1}"/>
    <cellStyle name="Millares [0] 2 8 4 2" xfId="4237" xr:uid="{9DC55883-F7F8-405C-AE25-8CDD53160BEA}"/>
    <cellStyle name="Millares [0] 2 8 4 2 2" xfId="9226" xr:uid="{F4B35B84-D48F-4C10-91DA-F226F55BC6D7}"/>
    <cellStyle name="Millares [0] 2 8 4 3" xfId="6860" xr:uid="{CF10CF16-ACE0-4A94-A7A3-E14897DF806B}"/>
    <cellStyle name="Millares [0] 2 8 5" xfId="3054" xr:uid="{8FDA69FF-B655-431F-AF69-2F0C086CBD9F}"/>
    <cellStyle name="Millares [0] 2 8 5 2" xfId="8043" xr:uid="{F95701D6-A2B1-40FC-9314-9CD49381B096}"/>
    <cellStyle name="Millares [0] 2 8 6" xfId="5343" xr:uid="{A3EF7D57-672C-4F1F-B32D-119FF1F900DE}"/>
    <cellStyle name="Millares [0] 2 8 7" xfId="5677" xr:uid="{9CBCFF57-D285-4EC8-92EB-D75F38891399}"/>
    <cellStyle name="Millares [0] 2 9" xfId="244" xr:uid="{05879CBD-55AC-4FA2-B6EA-4378E4F88134}"/>
    <cellStyle name="Millares [0] 2 9 2" xfId="1034" xr:uid="{E8593C84-E633-4F9F-BDDF-3F222E85C193}"/>
    <cellStyle name="Millares [0] 2 9 2 2" xfId="1454" xr:uid="{63C7D180-E301-4DC9-B289-4CFD7A6036C7}"/>
    <cellStyle name="Millares [0] 2 9 2 2 2" xfId="2637" xr:uid="{623B9D9F-32C6-4955-B8C9-4DF37840051E}"/>
    <cellStyle name="Millares [0] 2 9 2 2 2 2" xfId="5003" xr:uid="{BD32502D-4988-4A47-BED3-6A9BF7BF1719}"/>
    <cellStyle name="Millares [0] 2 9 2 2 2 2 2" xfId="9992" xr:uid="{158459B0-A92C-4356-8D2D-AB996AF1C63B}"/>
    <cellStyle name="Millares [0] 2 9 2 2 2 3" xfId="7626" xr:uid="{32052C9E-60B6-45E4-B848-04407EAB9D80}"/>
    <cellStyle name="Millares [0] 2 9 2 2 3" xfId="3820" xr:uid="{B5C97581-4ADA-49FC-B313-441A9F645ED1}"/>
    <cellStyle name="Millares [0] 2 9 2 2 3 2" xfId="8809" xr:uid="{77066D1C-A708-4BBB-906F-C9D6CA49E783}"/>
    <cellStyle name="Millares [0] 2 9 2 2 4" xfId="6443" xr:uid="{0FB409B1-554C-45E6-A1C6-130D49175D17}"/>
    <cellStyle name="Millares [0] 2 9 2 3" xfId="2219" xr:uid="{CA2C4B3E-D165-48E8-8F7F-B3FF0E14AF31}"/>
    <cellStyle name="Millares [0] 2 9 2 3 2" xfId="4585" xr:uid="{538D0CBE-C1E1-4650-AB31-9D666F6494AE}"/>
    <cellStyle name="Millares [0] 2 9 2 3 2 2" xfId="9574" xr:uid="{021423B0-C7D5-4FCB-A27A-BFCEDEE6934D}"/>
    <cellStyle name="Millares [0] 2 9 2 3 3" xfId="7208" xr:uid="{BC7984B2-F816-4870-8198-4351F6042C4D}"/>
    <cellStyle name="Millares [0] 2 9 2 4" xfId="3402" xr:uid="{F98B591A-BF7D-4363-B849-73EB3CED9812}"/>
    <cellStyle name="Millares [0] 2 9 2 4 2" xfId="8391" xr:uid="{C66DA862-0929-4EEE-A987-21E2414A7710}"/>
    <cellStyle name="Millares [0] 2 9 2 5" xfId="6025" xr:uid="{97504CD1-2534-4444-A214-ADDC08B9C066}"/>
    <cellStyle name="Millares [0] 2 9 3" xfId="1244" xr:uid="{6AE7861D-EFC6-44AB-8118-C30727EDB04E}"/>
    <cellStyle name="Millares [0] 2 9 3 2" xfId="2428" xr:uid="{3AFBCC3D-2929-4610-B391-544BD9F0A72C}"/>
    <cellStyle name="Millares [0] 2 9 3 2 2" xfId="4794" xr:uid="{12B5049D-069B-4515-B023-E8A32345108D}"/>
    <cellStyle name="Millares [0] 2 9 3 2 2 2" xfId="9783" xr:uid="{686C8FD5-A30B-4CC3-BC7D-60D761B30521}"/>
    <cellStyle name="Millares [0] 2 9 3 2 3" xfId="7417" xr:uid="{F3E6CC7A-81B4-4B94-93A0-2AC2F0071C06}"/>
    <cellStyle name="Millares [0] 2 9 3 3" xfId="3611" xr:uid="{565EF597-7118-44BA-813F-21FD60B7C927}"/>
    <cellStyle name="Millares [0] 2 9 3 3 2" xfId="8600" xr:uid="{21B305B5-6F46-41D4-99BD-6EA9D559854D}"/>
    <cellStyle name="Millares [0] 2 9 3 4" xfId="6234" xr:uid="{A666E6B5-E1D3-439F-8F04-B9584AD34D35}"/>
    <cellStyle name="Millares [0] 2 9 4" xfId="1836" xr:uid="{A075E817-C6A1-4076-A52E-7E9A0CB76F61}"/>
    <cellStyle name="Millares [0] 2 9 4 2" xfId="4202" xr:uid="{A3B18E7E-3667-4C20-A98E-3FD040B0C4D3}"/>
    <cellStyle name="Millares [0] 2 9 4 2 2" xfId="9191" xr:uid="{92EDF7A3-593A-4A66-B820-A1D362A58CCB}"/>
    <cellStyle name="Millares [0] 2 9 4 3" xfId="6825" xr:uid="{3E7F5261-866B-4CF1-B923-A9DFFA5F9B88}"/>
    <cellStyle name="Millares [0] 2 9 5" xfId="3019" xr:uid="{2F534A80-A484-4814-9B42-ADE2B22528DF}"/>
    <cellStyle name="Millares [0] 2 9 5 2" xfId="8008" xr:uid="{617E066B-2D3D-41EC-A448-937BD552D106}"/>
    <cellStyle name="Millares [0] 2 9 6" xfId="5366" xr:uid="{86CBF042-0B67-491F-A44F-73C6A93A43D1}"/>
    <cellStyle name="Millares [0] 2 9 7" xfId="5642" xr:uid="{EB1F7BE9-6EF6-4808-ACE0-325494FA0D52}"/>
    <cellStyle name="Millares [0] 20" xfId="772" xr:uid="{9524CB04-7C24-49A2-8A95-2AD6B0D7E7CF}"/>
    <cellStyle name="Millares [0] 20 2" xfId="1576" xr:uid="{D9405436-C106-4FF1-A591-80820579F8C5}"/>
    <cellStyle name="Millares [0] 20 2 2" xfId="2759" xr:uid="{2473C5DB-06FA-4FDA-AF3A-7D136D0C7823}"/>
    <cellStyle name="Millares [0] 20 2 2 2" xfId="5125" xr:uid="{D2CE3644-2F56-40DD-A8D7-762CAE83D266}"/>
    <cellStyle name="Millares [0] 20 2 2 2 2" xfId="10114" xr:uid="{29ED1933-FEA4-483D-87A8-837EE9F3FABE}"/>
    <cellStyle name="Millares [0] 20 2 2 3" xfId="7748" xr:uid="{011CB74A-B117-4775-AAE7-4E0AB8D871E6}"/>
    <cellStyle name="Millares [0] 20 2 3" xfId="3942" xr:uid="{98006104-A8B5-4BD8-9B1F-930801C67329}"/>
    <cellStyle name="Millares [0] 20 2 3 2" xfId="8931" xr:uid="{13A93F37-B9DE-4270-81FB-39082E34F218}"/>
    <cellStyle name="Millares [0] 20 2 4" xfId="6565" xr:uid="{25ED561C-4621-4F8B-8430-13D6E2DA72C2}"/>
    <cellStyle name="Millares [0] 20 3" xfId="1958" xr:uid="{993C26B4-79CE-4AC4-B469-9F10DBCE90B2}"/>
    <cellStyle name="Millares [0] 20 3 2" xfId="4324" xr:uid="{47658244-42E6-4F22-ADCF-06911F80ED4E}"/>
    <cellStyle name="Millares [0] 20 3 2 2" xfId="9313" xr:uid="{3885DDE9-8F49-419E-AA2C-ADFFCD8A44C2}"/>
    <cellStyle name="Millares [0] 20 3 3" xfId="6947" xr:uid="{FB0ADCBF-F586-4047-922B-A6AF70D198CE}"/>
    <cellStyle name="Millares [0] 20 4" xfId="3141" xr:uid="{0D06367D-0C9C-40E7-BAFB-0ECE52C08487}"/>
    <cellStyle name="Millares [0] 20 4 2" xfId="8130" xr:uid="{B8173215-4E27-48A5-8075-04356B6C1F4E}"/>
    <cellStyle name="Millares [0] 20 5" xfId="5764" xr:uid="{E5848F71-A525-48ED-8EEA-32743AB01BCF}"/>
    <cellStyle name="Millares [0] 21" xfId="913" xr:uid="{5E402F6D-404F-464B-99D9-CAA745BF7BBC}"/>
    <cellStyle name="Millares [0] 21 2" xfId="1334" xr:uid="{713ED706-76F9-4D59-998B-A9BA277977D1}"/>
    <cellStyle name="Millares [0] 21 2 2" xfId="2518" xr:uid="{220F72BD-5D28-4E1E-B71E-CB2EDD2A397C}"/>
    <cellStyle name="Millares [0] 21 2 2 2" xfId="4884" xr:uid="{71B73FE3-4C75-4E66-BAA0-2F80F32588C5}"/>
    <cellStyle name="Millares [0] 21 2 2 2 2" xfId="9873" xr:uid="{B1EC6DD8-67F7-43DB-A0D7-FACCC155A0E2}"/>
    <cellStyle name="Millares [0] 21 2 2 3" xfId="7507" xr:uid="{B421BB3F-A9F2-477F-AE0F-2D4609C24EDB}"/>
    <cellStyle name="Millares [0] 21 2 3" xfId="3701" xr:uid="{C6C3ADAE-100A-417E-915D-C921512DC9C4}"/>
    <cellStyle name="Millares [0] 21 2 3 2" xfId="8690" xr:uid="{AC8CD5B6-DD5A-44A0-938A-B379477EC90E}"/>
    <cellStyle name="Millares [0] 21 2 4" xfId="6324" xr:uid="{A5E095F1-990D-4799-B32E-D9BA330C8399}"/>
    <cellStyle name="Millares [0] 21 3" xfId="2099" xr:uid="{094AC423-A8F5-42CB-BDDB-AE54B4608CDF}"/>
    <cellStyle name="Millares [0] 21 3 2" xfId="4465" xr:uid="{1C17E135-DFC4-4152-9EAC-2BA3D5D02178}"/>
    <cellStyle name="Millares [0] 21 3 2 2" xfId="9454" xr:uid="{A90F272A-C226-42D7-9BDB-E430B7713F08}"/>
    <cellStyle name="Millares [0] 21 3 3" xfId="7088" xr:uid="{E78FDA71-A892-4E8F-98E3-D922607FF28B}"/>
    <cellStyle name="Millares [0] 21 4" xfId="3282" xr:uid="{679BC034-A781-4272-9F5B-3B325E899B7C}"/>
    <cellStyle name="Millares [0] 21 4 2" xfId="8271" xr:uid="{DF781A4C-7D61-488D-AE49-5AA746703AA3}"/>
    <cellStyle name="Millares [0] 21 5" xfId="5905" xr:uid="{928D2C36-B64B-4BC0-AF4B-EAB0AE386D61}"/>
    <cellStyle name="Millares [0] 22" xfId="914" xr:uid="{3780C7F8-5383-4624-A83D-0C48F905538C}"/>
    <cellStyle name="Millares [0] 22 2" xfId="2100" xr:uid="{DC96DCC0-8B74-4ADF-BBDB-504A57371608}"/>
    <cellStyle name="Millares [0] 22 2 2" xfId="4466" xr:uid="{8EC96640-9CD0-4C0F-A61E-74CB5524B1C9}"/>
    <cellStyle name="Millares [0] 22 2 2 2" xfId="9455" xr:uid="{A4C7B5AE-6F8E-4265-904B-C2443DB066B1}"/>
    <cellStyle name="Millares [0] 22 2 3" xfId="7089" xr:uid="{1927191F-21C3-4911-8636-01BFB3B63EE7}"/>
    <cellStyle name="Millares [0] 22 3" xfId="3283" xr:uid="{54B1BBDC-12EB-43CC-9B95-B62AC99A71AC}"/>
    <cellStyle name="Millares [0] 22 3 2" xfId="8272" xr:uid="{2ABF4045-FAB1-4698-86FC-E8F6CA415735}"/>
    <cellStyle name="Millares [0] 22 4" xfId="5906" xr:uid="{33F2EA2C-90AA-45EB-BF07-2F48D5C9A380}"/>
    <cellStyle name="Millares [0] 23" xfId="1124" xr:uid="{26C183FE-5BBC-4319-A1BA-C0E00D1844FF}"/>
    <cellStyle name="Millares [0] 23 2" xfId="2309" xr:uid="{EC922FD7-F970-40B4-8484-987BB4226B09}"/>
    <cellStyle name="Millares [0] 23 2 2" xfId="4675" xr:uid="{20D79FE7-8D47-4B35-BA93-30FB23DEAB10}"/>
    <cellStyle name="Millares [0] 23 2 2 2" xfId="9664" xr:uid="{ABC9CA45-2D36-479B-9BED-0854ACD0F31D}"/>
    <cellStyle name="Millares [0] 23 2 3" xfId="7298" xr:uid="{203231D6-50EF-470D-8269-ED4DE252F957}"/>
    <cellStyle name="Millares [0] 23 3" xfId="3492" xr:uid="{6A69122F-8DAF-4D9E-8505-7ED0D9FE069B}"/>
    <cellStyle name="Millares [0] 23 3 2" xfId="8481" xr:uid="{7D16531D-C86B-488F-8EFA-375C97865E8E}"/>
    <cellStyle name="Millares [0] 23 4" xfId="6115" xr:uid="{5A653E11-0AB8-469A-983A-57ED139B156B}"/>
    <cellStyle name="Millares [0] 24" xfId="1717" xr:uid="{6E71FC36-A189-42FB-AF5E-D2783E128859}"/>
    <cellStyle name="Millares [0] 24 2" xfId="4083" xr:uid="{283DE2B3-D338-42C0-A7B3-4A49906858C3}"/>
    <cellStyle name="Millares [0] 24 2 2" xfId="9072" xr:uid="{680562CE-2049-4494-B9B5-C473204FC54D}"/>
    <cellStyle name="Millares [0] 24 3" xfId="6706" xr:uid="{D2B3824F-943C-4286-81F0-4AEBBAA38E7E}"/>
    <cellStyle name="Millares [0] 25" xfId="2900" xr:uid="{EADBC0C9-C591-4996-8403-8FF4B9B8AAC6}"/>
    <cellStyle name="Millares [0] 25 2" xfId="7889" xr:uid="{502C71E9-3D84-4C81-ACD7-E57D201AD608}"/>
    <cellStyle name="Millares [0] 26" xfId="5267" xr:uid="{832A892A-3B34-46E0-A559-F0F750EC5AC8}"/>
    <cellStyle name="Millares [0] 26 2" xfId="10255" xr:uid="{12FD7A30-017F-492D-93B7-6DA5C4F72F91}"/>
    <cellStyle name="Millares [0] 27" xfId="5268" xr:uid="{2D009D00-92C2-48F9-B531-CB08D5244104}"/>
    <cellStyle name="Millares [0] 28" xfId="5521" xr:uid="{0F4BDE27-7A6E-4EE0-9497-63FA3361F99B}"/>
    <cellStyle name="Millares [0] 29" xfId="5522" xr:uid="{A78C0141-2C8D-4CC9-885E-AC9500605116}"/>
    <cellStyle name="Millares [0] 3" xfId="56" xr:uid="{00000000-0005-0000-0000-00002A000000}"/>
    <cellStyle name="Millares [0] 3 10" xfId="64" xr:uid="{27E7C5C7-2109-4BD3-A5FB-269E95DCE746}"/>
    <cellStyle name="Millares [0] 3 10 2" xfId="921" xr:uid="{0D4E5E56-4DA1-44EC-A076-43DA906A8D04}"/>
    <cellStyle name="Millares [0] 3 10 2 2" xfId="1341" xr:uid="{77AFE327-41F2-484E-A6E8-B957753C8D3B}"/>
    <cellStyle name="Millares [0] 3 10 2 2 2" xfId="2525" xr:uid="{094D49C9-983B-4A94-8A71-D0F52E30A291}"/>
    <cellStyle name="Millares [0] 3 10 2 2 2 2" xfId="4891" xr:uid="{A8B9E6E2-59EA-4980-AD38-E3299D2F6665}"/>
    <cellStyle name="Millares [0] 3 10 2 2 2 2 2" xfId="9880" xr:uid="{7EE11881-0544-47A2-9D88-9DB146E12A1F}"/>
    <cellStyle name="Millares [0] 3 10 2 2 2 3" xfId="7514" xr:uid="{042C97BF-FC80-436A-90D0-5F3560623478}"/>
    <cellStyle name="Millares [0] 3 10 2 2 3" xfId="3708" xr:uid="{DC3514F7-9B4E-4C02-95CD-81F7C9660A2B}"/>
    <cellStyle name="Millares [0] 3 10 2 2 3 2" xfId="8697" xr:uid="{5EBD24E9-AB17-44D3-A0A4-50E8CC3E4D51}"/>
    <cellStyle name="Millares [0] 3 10 2 2 4" xfId="6331" xr:uid="{B65AD017-52D2-43A9-BB91-9B88E72E655E}"/>
    <cellStyle name="Millares [0] 3 10 2 3" xfId="2107" xr:uid="{01DCBCAD-B01F-4E03-A099-A22C247F439B}"/>
    <cellStyle name="Millares [0] 3 10 2 3 2" xfId="4473" xr:uid="{64C105BC-C493-49BD-B153-7E89BE759FD4}"/>
    <cellStyle name="Millares [0] 3 10 2 3 2 2" xfId="9462" xr:uid="{56C27FB9-E16C-4D5A-8A02-6CBF287C32E1}"/>
    <cellStyle name="Millares [0] 3 10 2 3 3" xfId="7096" xr:uid="{B43B63A1-C269-4A1B-BF9C-6B996333E1F3}"/>
    <cellStyle name="Millares [0] 3 10 2 4" xfId="3290" xr:uid="{8FE41195-902A-4DBD-9782-238A07A75C67}"/>
    <cellStyle name="Millares [0] 3 10 2 4 2" xfId="8279" xr:uid="{21C2635B-DA94-4014-A668-69D2469385C1}"/>
    <cellStyle name="Millares [0] 3 10 2 5" xfId="5913" xr:uid="{82AFAABF-C1CE-4511-BB04-8D812AD85923}"/>
    <cellStyle name="Millares [0] 3 10 3" xfId="1131" xr:uid="{6659DC69-586D-474C-8B41-7E9EFF4594C5}"/>
    <cellStyle name="Millares [0] 3 10 3 2" xfId="2316" xr:uid="{CEDEB461-A53E-4311-816B-1725A12ED09A}"/>
    <cellStyle name="Millares [0] 3 10 3 2 2" xfId="4682" xr:uid="{F9B2792A-2FFC-4A22-9B53-93A98112C7DC}"/>
    <cellStyle name="Millares [0] 3 10 3 2 2 2" xfId="9671" xr:uid="{0F8DD838-47D2-4824-8435-699E2F5EDA58}"/>
    <cellStyle name="Millares [0] 3 10 3 2 3" xfId="7305" xr:uid="{D10D55F1-B58F-4B32-B6D7-2FB325196A25}"/>
    <cellStyle name="Millares [0] 3 10 3 3" xfId="3499" xr:uid="{688C5803-28D7-470E-90B2-FA74F2DF63CB}"/>
    <cellStyle name="Millares [0] 3 10 3 3 2" xfId="8488" xr:uid="{D62121D4-3214-4951-9B84-2CF99004AB2B}"/>
    <cellStyle name="Millares [0] 3 10 3 4" xfId="6122" xr:uid="{DDA6E6FA-221C-42FC-A52F-8B94FBBAE180}"/>
    <cellStyle name="Millares [0] 3 10 4" xfId="1724" xr:uid="{69630AC3-D65E-466D-A75B-D57206241C00}"/>
    <cellStyle name="Millares [0] 3 10 4 2" xfId="4090" xr:uid="{93E476E3-623C-4F76-8416-B02B53CCA0FE}"/>
    <cellStyle name="Millares [0] 3 10 4 2 2" xfId="9079" xr:uid="{F7935EF6-B124-44C5-B250-9E9B2510E5C3}"/>
    <cellStyle name="Millares [0] 3 10 4 3" xfId="6713" xr:uid="{DF600967-C90F-4ACD-979E-EB75F00F2226}"/>
    <cellStyle name="Millares [0] 3 10 5" xfId="2907" xr:uid="{53443C51-869C-45FE-85A8-F99ADCA6AD51}"/>
    <cellStyle name="Millares [0] 3 10 5 2" xfId="7896" xr:uid="{34E923F6-F7CE-425C-BAE3-3C63CE5D82AA}"/>
    <cellStyle name="Millares [0] 3 10 6" xfId="5530" xr:uid="{703D82ED-382D-4A29-93CC-1DB00E0048CC}"/>
    <cellStyle name="Millares [0] 3 11" xfId="247" xr:uid="{9D496828-BFA2-4CBD-A844-BB9A9828F02F}"/>
    <cellStyle name="Millares [0] 3 11 2" xfId="1036" xr:uid="{010E1B92-97B0-41AC-BB09-E19A61E943CC}"/>
    <cellStyle name="Millares [0] 3 11 2 2" xfId="1456" xr:uid="{57E041B4-8080-4CE4-B027-A8A0440FD9B8}"/>
    <cellStyle name="Millares [0] 3 11 2 2 2" xfId="2639" xr:uid="{F6F908E1-5F68-48D2-808C-E59B38A3357B}"/>
    <cellStyle name="Millares [0] 3 11 2 2 2 2" xfId="5005" xr:uid="{9822EDAB-C5D5-449F-A034-DC32BD569554}"/>
    <cellStyle name="Millares [0] 3 11 2 2 2 2 2" xfId="9994" xr:uid="{40F17B39-5687-450F-89DD-FB7FAEFDB480}"/>
    <cellStyle name="Millares [0] 3 11 2 2 2 3" xfId="7628" xr:uid="{1C8E3E17-FF53-445B-99B6-C61881843ECA}"/>
    <cellStyle name="Millares [0] 3 11 2 2 3" xfId="3822" xr:uid="{FB19BF01-A9D7-41B2-BCFC-8CAACE7B405E}"/>
    <cellStyle name="Millares [0] 3 11 2 2 3 2" xfId="8811" xr:uid="{56FBE1BC-27E4-4BF4-83C0-CA35A79FBC90}"/>
    <cellStyle name="Millares [0] 3 11 2 2 4" xfId="6445" xr:uid="{878F92B2-CC1B-4639-8F5F-3C7EE21E48F9}"/>
    <cellStyle name="Millares [0] 3 11 2 3" xfId="2221" xr:uid="{488D26F0-6ECF-4403-9F2A-AE7AD30CCA58}"/>
    <cellStyle name="Millares [0] 3 11 2 3 2" xfId="4587" xr:uid="{56B5D670-3487-452A-995A-F277AE6FE89C}"/>
    <cellStyle name="Millares [0] 3 11 2 3 2 2" xfId="9576" xr:uid="{3913D023-13A5-495A-8931-E502EC4C1DA2}"/>
    <cellStyle name="Millares [0] 3 11 2 3 3" xfId="7210" xr:uid="{589E74A7-9AD9-414D-A03C-4A17EA1FCDAA}"/>
    <cellStyle name="Millares [0] 3 11 2 4" xfId="3404" xr:uid="{061B1B5A-05CA-49C6-8A3F-F1B24DF0106B}"/>
    <cellStyle name="Millares [0] 3 11 2 4 2" xfId="8393" xr:uid="{38044057-1439-4B93-B3F0-64223F5DCFAE}"/>
    <cellStyle name="Millares [0] 3 11 2 5" xfId="6027" xr:uid="{65F1F8CE-6103-4640-93F6-BD068791C0CE}"/>
    <cellStyle name="Millares [0] 3 11 3" xfId="1246" xr:uid="{57537628-E693-40D4-AB0F-6B7A94D4F86E}"/>
    <cellStyle name="Millares [0] 3 11 3 2" xfId="2430" xr:uid="{AD1094DA-35AC-48D8-952D-E5816DCB9BA0}"/>
    <cellStyle name="Millares [0] 3 11 3 2 2" xfId="4796" xr:uid="{A0BE37EF-D879-4F62-9902-D855A8B1C2FB}"/>
    <cellStyle name="Millares [0] 3 11 3 2 2 2" xfId="9785" xr:uid="{C85B96BA-72F2-474F-9533-E604627E3544}"/>
    <cellStyle name="Millares [0] 3 11 3 2 3" xfId="7419" xr:uid="{66B3D211-44A7-4544-BA3C-970D9BBAF922}"/>
    <cellStyle name="Millares [0] 3 11 3 3" xfId="3613" xr:uid="{B11E3277-CBE5-4135-A097-1504B6F9A986}"/>
    <cellStyle name="Millares [0] 3 11 3 3 2" xfId="8602" xr:uid="{E2A16475-E279-41A4-97B3-BEFABF34EE37}"/>
    <cellStyle name="Millares [0] 3 11 3 4" xfId="6236" xr:uid="{0BE06395-88A4-4F21-822A-73159F356832}"/>
    <cellStyle name="Millares [0] 3 11 4" xfId="1838" xr:uid="{B31D8D93-56CC-4698-B492-1791ED6DC2F8}"/>
    <cellStyle name="Millares [0] 3 11 4 2" xfId="4204" xr:uid="{B3DE733C-1D38-404B-B2F4-0AA409378D25}"/>
    <cellStyle name="Millares [0] 3 11 4 2 2" xfId="9193" xr:uid="{B6CF4B94-D1DF-4471-A048-0CD650A42510}"/>
    <cellStyle name="Millares [0] 3 11 4 3" xfId="6827" xr:uid="{42B96FA8-5AD7-4828-A6FA-36DBFC5D6DE0}"/>
    <cellStyle name="Millares [0] 3 11 5" xfId="3021" xr:uid="{8E802E4A-1589-4F27-9307-0CDF462D1067}"/>
    <cellStyle name="Millares [0] 3 11 5 2" xfId="8010" xr:uid="{AE13F11D-C9A6-44BD-AF14-87978C8C926D}"/>
    <cellStyle name="Millares [0] 3 11 6" xfId="5644" xr:uid="{E62751B5-4857-4331-B4BA-C3B8B1195FF4}"/>
    <cellStyle name="Millares [0] 3 12" xfId="742" xr:uid="{23CE8831-10F6-4B8A-AF03-98ECC0A53C47}"/>
    <cellStyle name="Millares [0] 3 12 2" xfId="1546" xr:uid="{5A6124B9-05D8-4104-AE1C-0FF106319070}"/>
    <cellStyle name="Millares [0] 3 12 2 2" xfId="2729" xr:uid="{936D50AC-84A0-4B7C-BF19-8AE2F199E5B8}"/>
    <cellStyle name="Millares [0] 3 12 2 2 2" xfId="5095" xr:uid="{F12FF41B-B86F-41A3-A506-CC1D4408F63D}"/>
    <cellStyle name="Millares [0] 3 12 2 2 2 2" xfId="10084" xr:uid="{605587F0-9AFF-4BA3-B1ED-C8AC33491E13}"/>
    <cellStyle name="Millares [0] 3 12 2 2 3" xfId="7718" xr:uid="{241DD204-3E8D-406F-938F-E42578925B2C}"/>
    <cellStyle name="Millares [0] 3 12 2 3" xfId="3912" xr:uid="{3C3220B7-6006-4387-A602-3B274EAD14BB}"/>
    <cellStyle name="Millares [0] 3 12 2 3 2" xfId="8901" xr:uid="{E0DEFD23-E6C2-44AE-B799-465ABE96D1DF}"/>
    <cellStyle name="Millares [0] 3 12 2 4" xfId="6535" xr:uid="{F10C5F0A-ADF5-4AB3-B874-80024BCAA733}"/>
    <cellStyle name="Millares [0] 3 12 3" xfId="1928" xr:uid="{C617AB3F-DF3E-4C61-9D92-BE6FF81B0918}"/>
    <cellStyle name="Millares [0] 3 12 3 2" xfId="4294" xr:uid="{39F754A9-DAD3-44BB-A35D-38EE06A99513}"/>
    <cellStyle name="Millares [0] 3 12 3 2 2" xfId="9283" xr:uid="{48B594BA-17B3-44B2-8E00-9D20974A9275}"/>
    <cellStyle name="Millares [0] 3 12 3 3" xfId="6917" xr:uid="{7E60D3E4-15DC-43A2-9D69-69A3B03DDBB0}"/>
    <cellStyle name="Millares [0] 3 12 4" xfId="3111" xr:uid="{91F3DBAC-CA1B-408C-8287-7150806F0BC6}"/>
    <cellStyle name="Millares [0] 3 12 4 2" xfId="8100" xr:uid="{30CCC521-767F-4FB6-82BF-58C806B3A702}"/>
    <cellStyle name="Millares [0] 3 12 5" xfId="5734" xr:uid="{D788F105-5009-4730-89AD-DFF57DE2E6EB}"/>
    <cellStyle name="Millares [0] 3 13" xfId="774" xr:uid="{7BDDFD05-7048-4714-9C99-2B6E210103BA}"/>
    <cellStyle name="Millares [0] 3 13 2" xfId="1578" xr:uid="{7BED51F4-A98F-4BE3-B912-9382163BE1AC}"/>
    <cellStyle name="Millares [0] 3 13 2 2" xfId="2761" xr:uid="{1EEA39C8-369A-4E4D-B3CE-05B33D3AEBD1}"/>
    <cellStyle name="Millares [0] 3 13 2 2 2" xfId="5127" xr:uid="{DF2D0565-10F7-40C0-9457-9898B055E52B}"/>
    <cellStyle name="Millares [0] 3 13 2 2 2 2" xfId="10116" xr:uid="{98DF2C08-CED3-47FC-8D92-884A099EB56F}"/>
    <cellStyle name="Millares [0] 3 13 2 2 3" xfId="7750" xr:uid="{792705D9-E98A-495E-9138-DFF56C5FBD66}"/>
    <cellStyle name="Millares [0] 3 13 2 3" xfId="3944" xr:uid="{36A4BC42-FEA0-41A8-B322-D8E1DC9F1D21}"/>
    <cellStyle name="Millares [0] 3 13 2 3 2" xfId="8933" xr:uid="{87B99B86-04BF-47EE-BD5F-5F6631BA1677}"/>
    <cellStyle name="Millares [0] 3 13 2 4" xfId="6567" xr:uid="{D3A25871-D501-4CB3-A212-FD3C2BF6EB68}"/>
    <cellStyle name="Millares [0] 3 13 3" xfId="1960" xr:uid="{8C57A402-6BE0-492A-B54E-1FD7D2DE8788}"/>
    <cellStyle name="Millares [0] 3 13 3 2" xfId="4326" xr:uid="{245EE3A8-A00E-4088-B78D-403688472AF0}"/>
    <cellStyle name="Millares [0] 3 13 3 2 2" xfId="9315" xr:uid="{F793FDF4-5045-44D5-9358-F31132EF4EE2}"/>
    <cellStyle name="Millares [0] 3 13 3 3" xfId="6949" xr:uid="{E96F6D54-5FB2-43FA-835E-DCC821E9CD13}"/>
    <cellStyle name="Millares [0] 3 13 4" xfId="3143" xr:uid="{95726BED-4B6A-45A9-94B0-EB6C02AA66FA}"/>
    <cellStyle name="Millares [0] 3 13 4 2" xfId="8132" xr:uid="{48A4CB03-02A7-466E-973F-06B653B77C91}"/>
    <cellStyle name="Millares [0] 3 13 5" xfId="5766" xr:uid="{49D00B85-25D8-45B9-B4FA-0B9FDFE384D7}"/>
    <cellStyle name="Millares [0] 3 14" xfId="917" xr:uid="{166662D6-A0DA-4E16-991E-B50424EAA262}"/>
    <cellStyle name="Millares [0] 3 14 2" xfId="1337" xr:uid="{2041EBF6-1414-4238-BEF7-DFC9FEE0F56A}"/>
    <cellStyle name="Millares [0] 3 14 2 2" xfId="2521" xr:uid="{BF2C6516-391B-41CA-9B0F-C2FE845150FD}"/>
    <cellStyle name="Millares [0] 3 14 2 2 2" xfId="4887" xr:uid="{1A6EA448-0925-44E0-8CC4-3CBAD0AF15AC}"/>
    <cellStyle name="Millares [0] 3 14 2 2 2 2" xfId="9876" xr:uid="{0E371427-61EE-40D8-A5FB-F33B4139DB6D}"/>
    <cellStyle name="Millares [0] 3 14 2 2 3" xfId="7510" xr:uid="{B98C17B1-D411-4A80-8462-014229D8E21E}"/>
    <cellStyle name="Millares [0] 3 14 2 3" xfId="3704" xr:uid="{B09A095A-2105-45D7-B5F5-BEDC01683A8F}"/>
    <cellStyle name="Millares [0] 3 14 2 3 2" xfId="8693" xr:uid="{AD4193A1-28E1-4692-84B0-A28D1E503203}"/>
    <cellStyle name="Millares [0] 3 14 2 4" xfId="6327" xr:uid="{71264890-70E6-42B3-8E43-B153DE949B43}"/>
    <cellStyle name="Millares [0] 3 14 3" xfId="2103" xr:uid="{C8504601-5B30-47F4-AB52-80E6E442786D}"/>
    <cellStyle name="Millares [0] 3 14 3 2" xfId="4469" xr:uid="{4C08FC08-239C-4793-8081-FC0B4548BD6A}"/>
    <cellStyle name="Millares [0] 3 14 3 2 2" xfId="9458" xr:uid="{12DD1087-D054-4CD6-849A-140C8248971C}"/>
    <cellStyle name="Millares [0] 3 14 3 3" xfId="7092" xr:uid="{0E505FE4-E877-4DC0-A88D-A0F4B6C59FE6}"/>
    <cellStyle name="Millares [0] 3 14 4" xfId="3286" xr:uid="{C5BD6B97-E9C5-4C32-A4F0-D9436FE6BD8F}"/>
    <cellStyle name="Millares [0] 3 14 4 2" xfId="8275" xr:uid="{E8EE9E4C-AC79-42B1-8702-90D271BF67AE}"/>
    <cellStyle name="Millares [0] 3 14 5" xfId="5909" xr:uid="{92CD2E82-57BF-4552-9AB1-C2EFEA2009DE}"/>
    <cellStyle name="Millares [0] 3 15" xfId="1127" xr:uid="{D9D1AA1F-2730-4731-B683-39D6AAD4BFC3}"/>
    <cellStyle name="Millares [0] 3 15 2" xfId="2312" xr:uid="{8CE08777-F55D-4760-97D5-C5B10EF5FA86}"/>
    <cellStyle name="Millares [0] 3 15 2 2" xfId="4678" xr:uid="{3E42F4A2-70D9-47ED-B7B4-6182C30BD0EF}"/>
    <cellStyle name="Millares [0] 3 15 2 2 2" xfId="9667" xr:uid="{1E1E8A32-486B-42F2-8274-9B3AFC9E6AFC}"/>
    <cellStyle name="Millares [0] 3 15 2 3" xfId="7301" xr:uid="{959BBE70-F909-4B17-8FF5-17AAC4686445}"/>
    <cellStyle name="Millares [0] 3 15 3" xfId="3495" xr:uid="{B9D8F38D-D620-4DA7-AA9B-F5455FE4674D}"/>
    <cellStyle name="Millares [0] 3 15 3 2" xfId="8484" xr:uid="{24509AC8-9D8B-4635-8B5A-1DC21655E21C}"/>
    <cellStyle name="Millares [0] 3 15 4" xfId="6118" xr:uid="{89767BA2-6968-498B-891E-03BBEC80278F}"/>
    <cellStyle name="Millares [0] 3 16" xfId="1720" xr:uid="{0A70DD66-9026-4184-9FD2-BDEBB9C9A6AA}"/>
    <cellStyle name="Millares [0] 3 16 2" xfId="4086" xr:uid="{DFDAA7D1-85F6-425D-9E78-BABBC1FEA1E9}"/>
    <cellStyle name="Millares [0] 3 16 2 2" xfId="9075" xr:uid="{CAA03370-18AF-4148-80F0-30FE5DE9196B}"/>
    <cellStyle name="Millares [0] 3 16 3" xfId="6709" xr:uid="{74563181-6790-45AD-ABE8-48E971DBAF9F}"/>
    <cellStyle name="Millares [0] 3 17" xfId="2903" xr:uid="{75386D15-0284-474D-86D4-2604776DE883}"/>
    <cellStyle name="Millares [0] 3 17 2" xfId="7892" xr:uid="{D0CEC45F-3EAC-4410-82BD-8A02FA2CE7B5}"/>
    <cellStyle name="Millares [0] 3 18" xfId="5287" xr:uid="{9E478E51-925F-4D4A-9F30-92E6E28EF82C}"/>
    <cellStyle name="Millares [0] 3 19" xfId="5526" xr:uid="{3C2FA7B3-7AFA-4BC1-8D90-633B9AAC519C}"/>
    <cellStyle name="Millares [0] 3 2" xfId="120" xr:uid="{2752B5B7-591E-4816-AA25-8924128D35F7}"/>
    <cellStyle name="Millares [0] 3 2 10" xfId="1158" xr:uid="{ADC34440-8B93-404A-9533-01AA9F6E89D0}"/>
    <cellStyle name="Millares [0] 3 2 10 2" xfId="2343" xr:uid="{CEB985C0-AE23-4069-91DD-FB21C6FD546B}"/>
    <cellStyle name="Millares [0] 3 2 10 2 2" xfId="4709" xr:uid="{251C1E01-4FFF-445F-9C54-4C2C6090C777}"/>
    <cellStyle name="Millares [0] 3 2 10 2 2 2" xfId="9698" xr:uid="{91B5ACCC-3BD9-4FFF-A3B0-13FA9453AA53}"/>
    <cellStyle name="Millares [0] 3 2 10 2 3" xfId="7332" xr:uid="{6A2623E2-A940-4C0E-A57B-9ACDDF0B1381}"/>
    <cellStyle name="Millares [0] 3 2 10 3" xfId="3526" xr:uid="{A810178D-662E-4C34-A3AE-FAF3655109D9}"/>
    <cellStyle name="Millares [0] 3 2 10 3 2" xfId="8515" xr:uid="{406319BD-3642-4B78-8CC2-07790A526E98}"/>
    <cellStyle name="Millares [0] 3 2 10 4" xfId="6149" xr:uid="{70701FFF-19B0-4EF0-A3BF-72FECA2DE1F4}"/>
    <cellStyle name="Millares [0] 3 2 11" xfId="1751" xr:uid="{6CE0B65B-EE32-4CDD-9362-63F802658A94}"/>
    <cellStyle name="Millares [0] 3 2 11 2" xfId="4117" xr:uid="{5DEC3337-D0A5-43BE-8790-4483AFFBA418}"/>
    <cellStyle name="Millares [0] 3 2 11 2 2" xfId="9106" xr:uid="{6FDA4EA2-DE8B-4619-A921-20E877543C4A}"/>
    <cellStyle name="Millares [0] 3 2 11 3" xfId="6740" xr:uid="{8C393A16-1B46-4B3A-8326-6BC35EA047D4}"/>
    <cellStyle name="Millares [0] 3 2 12" xfId="2934" xr:uid="{847DB5CB-BF1A-482D-986F-27AF8535483A}"/>
    <cellStyle name="Millares [0] 3 2 12 2" xfId="7923" xr:uid="{1E81F53A-2751-495A-A706-C7C4C2A69C11}"/>
    <cellStyle name="Millares [0] 3 2 13" xfId="5310" xr:uid="{55F5E7CC-33B2-45D9-A7C6-84283672827F}"/>
    <cellStyle name="Millares [0] 3 2 14" xfId="5557" xr:uid="{9694CFCE-51C8-4EAC-AE9B-353920167BBA}"/>
    <cellStyle name="Millares [0] 3 2 2" xfId="215" xr:uid="{787282D7-4001-496D-81B0-AA6AC59691C5}"/>
    <cellStyle name="Millares [0] 3 2 2 10" xfId="5336" xr:uid="{981E1C01-F273-4FCE-A045-E56E47DE3278}"/>
    <cellStyle name="Millares [0] 3 2 2 11" xfId="5626" xr:uid="{D0D11E00-6E8E-494A-9AB6-363D0778E99E}"/>
    <cellStyle name="Millares [0] 3 2 2 2" xfId="547" xr:uid="{9E6FBBAA-D224-4931-9701-2B0D96BA1298}"/>
    <cellStyle name="Millares [0] 3 2 2 2 2" xfId="1080" xr:uid="{476664EC-1396-42D6-8356-EBF6458BA292}"/>
    <cellStyle name="Millares [0] 3 2 2 2 2 2" xfId="1500" xr:uid="{EDBEAF9F-57B5-4FF1-8D24-E73ECA2F8248}"/>
    <cellStyle name="Millares [0] 3 2 2 2 2 2 2" xfId="2683" xr:uid="{81C73701-D3CF-4A72-9075-F953838DD5B4}"/>
    <cellStyle name="Millares [0] 3 2 2 2 2 2 2 2" xfId="5049" xr:uid="{256875D9-F8DE-47AA-A1F0-591096264C2D}"/>
    <cellStyle name="Millares [0] 3 2 2 2 2 2 2 2 2" xfId="10038" xr:uid="{CCB7C6FA-A73D-44B8-BE96-6E2E6F3705A1}"/>
    <cellStyle name="Millares [0] 3 2 2 2 2 2 2 3" xfId="7672" xr:uid="{BE848CD0-7A63-4EB5-9871-08C0109716FB}"/>
    <cellStyle name="Millares [0] 3 2 2 2 2 2 3" xfId="3866" xr:uid="{4C5CD720-080C-46D5-AB0E-D92724556EF6}"/>
    <cellStyle name="Millares [0] 3 2 2 2 2 2 3 2" xfId="8855" xr:uid="{CB56EA93-30E2-44DC-96D2-94A7A5719387}"/>
    <cellStyle name="Millares [0] 3 2 2 2 2 2 4" xfId="6489" xr:uid="{DBCEE282-132D-4F12-9557-DB3F3CEFBF18}"/>
    <cellStyle name="Millares [0] 3 2 2 2 2 3" xfId="2265" xr:uid="{EA7E6D37-415C-4285-8396-F086BD512D05}"/>
    <cellStyle name="Millares [0] 3 2 2 2 2 3 2" xfId="4631" xr:uid="{FF7A6AD8-4B7B-454D-AFB9-7F86DE9BCB5C}"/>
    <cellStyle name="Millares [0] 3 2 2 2 2 3 2 2" xfId="9620" xr:uid="{CD625826-C1AA-4A72-A199-ACBD2053AD29}"/>
    <cellStyle name="Millares [0] 3 2 2 2 2 3 3" xfId="7254" xr:uid="{AC373249-5785-4DF0-B1E6-78A7EF800670}"/>
    <cellStyle name="Millares [0] 3 2 2 2 2 4" xfId="3448" xr:uid="{053DF479-43B8-45F6-AB7B-498736055F4D}"/>
    <cellStyle name="Millares [0] 3 2 2 2 2 4 2" xfId="8437" xr:uid="{9D0E0C41-9106-4BF1-96BC-C56E79E99785}"/>
    <cellStyle name="Millares [0] 3 2 2 2 2 5" xfId="6071" xr:uid="{B602CCF8-9D41-4558-BC27-02B20BCA112A}"/>
    <cellStyle name="Millares [0] 3 2 2 2 3" xfId="1290" xr:uid="{D3E520A8-4BC9-43E1-9295-90F8E869037A}"/>
    <cellStyle name="Millares [0] 3 2 2 2 3 2" xfId="2474" xr:uid="{5590DFD2-C88D-4321-9477-7D1D48B6E140}"/>
    <cellStyle name="Millares [0] 3 2 2 2 3 2 2" xfId="4840" xr:uid="{59A68F46-629A-4F78-ABAC-23C52222D20E}"/>
    <cellStyle name="Millares [0] 3 2 2 2 3 2 2 2" xfId="9829" xr:uid="{0D9EF5FB-6179-408C-B26C-EBEDAAF3FAE8}"/>
    <cellStyle name="Millares [0] 3 2 2 2 3 2 3" xfId="7463" xr:uid="{422F0F79-8607-4C62-8570-759A0DCD37A7}"/>
    <cellStyle name="Millares [0] 3 2 2 2 3 3" xfId="3657" xr:uid="{03FDC3BD-7A18-4361-8CC7-4F321619ACF6}"/>
    <cellStyle name="Millares [0] 3 2 2 2 3 3 2" xfId="8646" xr:uid="{02B02F64-299F-409A-B4F8-842E90410646}"/>
    <cellStyle name="Millares [0] 3 2 2 2 3 4" xfId="6280" xr:uid="{867BBDB6-493A-42DB-A9E0-7BA6076CAE1A}"/>
    <cellStyle name="Millares [0] 3 2 2 2 4" xfId="1882" xr:uid="{7367BC99-4147-414B-A140-DAEB322AE2F7}"/>
    <cellStyle name="Millares [0] 3 2 2 2 4 2" xfId="4248" xr:uid="{A843F48A-D666-4E08-9FAE-0235D707BE28}"/>
    <cellStyle name="Millares [0] 3 2 2 2 4 2 2" xfId="9237" xr:uid="{A7A25A69-2FB5-4EFB-BFF9-CD472A9A20CB}"/>
    <cellStyle name="Millares [0] 3 2 2 2 4 3" xfId="6871" xr:uid="{FB113014-2905-41D4-9B21-3C95D5848B58}"/>
    <cellStyle name="Millares [0] 3 2 2 2 5" xfId="3065" xr:uid="{1BE2CED1-CE75-4F85-BEBD-CFDE1D39AF6A}"/>
    <cellStyle name="Millares [0] 3 2 2 2 5 2" xfId="8054" xr:uid="{208E6F34-F0F5-4E4D-8BF8-96208268EC2E}"/>
    <cellStyle name="Millares [0] 3 2 2 2 6" xfId="5688" xr:uid="{CE1A5814-CF81-4EEA-BD96-31053830A22B}"/>
    <cellStyle name="Millares [0] 3 2 2 3" xfId="300" xr:uid="{D39ABE97-A1F7-44A2-8C01-810A6CAE5CB0}"/>
    <cellStyle name="Millares [0] 3 2 2 3 2" xfId="1045" xr:uid="{98451029-FFB8-4778-BED7-92DBFBD7B0BA}"/>
    <cellStyle name="Millares [0] 3 2 2 3 2 2" xfId="1465" xr:uid="{5F775C0C-A1CF-448C-9303-A5E200E903BB}"/>
    <cellStyle name="Millares [0] 3 2 2 3 2 2 2" xfId="2648" xr:uid="{4388FBCC-68CF-4F20-BB2D-C9348CA4B894}"/>
    <cellStyle name="Millares [0] 3 2 2 3 2 2 2 2" xfId="5014" xr:uid="{289EF994-9040-48FA-B0CC-4FBAA141AFDC}"/>
    <cellStyle name="Millares [0] 3 2 2 3 2 2 2 2 2" xfId="10003" xr:uid="{D85D6191-9120-430D-AFBA-53B37686FBD6}"/>
    <cellStyle name="Millares [0] 3 2 2 3 2 2 2 3" xfId="7637" xr:uid="{338EE83D-EE53-43F5-B30E-779DE805DAD9}"/>
    <cellStyle name="Millares [0] 3 2 2 3 2 2 3" xfId="3831" xr:uid="{21706910-6AC8-4AD1-B234-3D7B153C8457}"/>
    <cellStyle name="Millares [0] 3 2 2 3 2 2 3 2" xfId="8820" xr:uid="{D3AA1EFC-D3D9-450E-A566-F1C81ECE6B38}"/>
    <cellStyle name="Millares [0] 3 2 2 3 2 2 4" xfId="6454" xr:uid="{37A1F3F7-1A47-46B7-AC08-C83D358D0F8F}"/>
    <cellStyle name="Millares [0] 3 2 2 3 2 3" xfId="2230" xr:uid="{FA84ABAE-DC95-4FC9-8F94-AA77F4123285}"/>
    <cellStyle name="Millares [0] 3 2 2 3 2 3 2" xfId="4596" xr:uid="{ACBB69B6-D187-4E90-B211-0138DBBE2E4B}"/>
    <cellStyle name="Millares [0] 3 2 2 3 2 3 2 2" xfId="9585" xr:uid="{8F04A888-5DB8-4F1B-90E1-56078DB98AEA}"/>
    <cellStyle name="Millares [0] 3 2 2 3 2 3 3" xfId="7219" xr:uid="{44DEFBBF-F308-4FDE-B758-DF61F4EE5BBD}"/>
    <cellStyle name="Millares [0] 3 2 2 3 2 4" xfId="3413" xr:uid="{DBB9BCFC-AA2F-4C6C-976B-CF1B28FCDB28}"/>
    <cellStyle name="Millares [0] 3 2 2 3 2 4 2" xfId="8402" xr:uid="{3FE3CC3A-2A75-41B4-9E64-98E1F64DC193}"/>
    <cellStyle name="Millares [0] 3 2 2 3 2 5" xfId="6036" xr:uid="{4A93D8D4-4042-4CA2-A4BE-D0A4B5AAA388}"/>
    <cellStyle name="Millares [0] 3 2 2 3 3" xfId="1255" xr:uid="{06F0117D-B2B4-47AB-AE79-C3CDA45EB48C}"/>
    <cellStyle name="Millares [0] 3 2 2 3 3 2" xfId="2439" xr:uid="{7EA34876-809F-47D8-AD0D-45FB1CB4DD12}"/>
    <cellStyle name="Millares [0] 3 2 2 3 3 2 2" xfId="4805" xr:uid="{0415F836-7BA1-4E44-AAB9-51B0FE9CC99F}"/>
    <cellStyle name="Millares [0] 3 2 2 3 3 2 2 2" xfId="9794" xr:uid="{37254378-5A2C-4754-A2CE-1133B082B3D6}"/>
    <cellStyle name="Millares [0] 3 2 2 3 3 2 3" xfId="7428" xr:uid="{DD197F94-A1B4-4A3D-9CDB-31AB7C591893}"/>
    <cellStyle name="Millares [0] 3 2 2 3 3 3" xfId="3622" xr:uid="{DB8228CE-101F-4CF1-B7A6-1D4C81743CFB}"/>
    <cellStyle name="Millares [0] 3 2 2 3 3 3 2" xfId="8611" xr:uid="{01A0974A-1B61-4222-A243-A4ACF37684FF}"/>
    <cellStyle name="Millares [0] 3 2 2 3 3 4" xfId="6245" xr:uid="{89C870E9-7CE6-4DAD-A198-AEBD373B2268}"/>
    <cellStyle name="Millares [0] 3 2 2 3 4" xfId="1847" xr:uid="{4AD6B992-B308-4739-9F1F-372CCCB38C5D}"/>
    <cellStyle name="Millares [0] 3 2 2 3 4 2" xfId="4213" xr:uid="{03A2306F-F462-4A0A-985D-9C0AD2A9F675}"/>
    <cellStyle name="Millares [0] 3 2 2 3 4 2 2" xfId="9202" xr:uid="{73D90657-632E-4995-BA98-1F79FD479475}"/>
    <cellStyle name="Millares [0] 3 2 2 3 4 3" xfId="6836" xr:uid="{E9CF69A6-3F1A-4726-8ED7-4CEDC769DCBD}"/>
    <cellStyle name="Millares [0] 3 2 2 3 5" xfId="3030" xr:uid="{6042E61F-6559-41E2-968E-4AAA2D0779EA}"/>
    <cellStyle name="Millares [0] 3 2 2 3 5 2" xfId="8019" xr:uid="{758D09E8-DB8C-4A6A-BEAB-39F0F9592731}"/>
    <cellStyle name="Millares [0] 3 2 2 3 6" xfId="5653" xr:uid="{BA65A2E0-45F6-4424-8D6B-9355EA028AC8}"/>
    <cellStyle name="Millares [0] 3 2 2 4" xfId="751" xr:uid="{506AAEC4-9F2D-4084-9992-F83D5AD1AE3B}"/>
    <cellStyle name="Millares [0] 3 2 2 4 2" xfId="1555" xr:uid="{0B620B9E-D651-4375-8AC5-B0881D111E26}"/>
    <cellStyle name="Millares [0] 3 2 2 4 2 2" xfId="2738" xr:uid="{B60F7FFF-44B3-41E3-985B-46656FDD9E59}"/>
    <cellStyle name="Millares [0] 3 2 2 4 2 2 2" xfId="5104" xr:uid="{84B2750E-24D0-4E1B-A58D-CE0401CED072}"/>
    <cellStyle name="Millares [0] 3 2 2 4 2 2 2 2" xfId="10093" xr:uid="{1FF7420F-C96C-426C-862A-A7D200D1EC08}"/>
    <cellStyle name="Millares [0] 3 2 2 4 2 2 3" xfId="7727" xr:uid="{C0E4EDAA-2B16-4BDE-86EE-C68B83F800B1}"/>
    <cellStyle name="Millares [0] 3 2 2 4 2 3" xfId="3921" xr:uid="{D85D2A46-09C8-4769-B257-9A7EDD18D839}"/>
    <cellStyle name="Millares [0] 3 2 2 4 2 3 2" xfId="8910" xr:uid="{A05CBB9B-2926-4E2E-9E1A-4D19B6E1865D}"/>
    <cellStyle name="Millares [0] 3 2 2 4 2 4" xfId="6544" xr:uid="{2AA846EE-C483-4467-92A3-7CCD313BFC99}"/>
    <cellStyle name="Millares [0] 3 2 2 4 3" xfId="1937" xr:uid="{E6B1BF0D-68E3-405B-9214-527EFDA1FBD6}"/>
    <cellStyle name="Millares [0] 3 2 2 4 3 2" xfId="4303" xr:uid="{19DF6035-5E9D-4602-82F1-53BB4849CAB8}"/>
    <cellStyle name="Millares [0] 3 2 2 4 3 2 2" xfId="9292" xr:uid="{C7589B1F-31A8-466A-9BBC-2D583A1E6E1F}"/>
    <cellStyle name="Millares [0] 3 2 2 4 3 3" xfId="6926" xr:uid="{03061D3E-62AD-480F-B3C3-C35342370110}"/>
    <cellStyle name="Millares [0] 3 2 2 4 4" xfId="3120" xr:uid="{D4A645D2-7608-4600-84C1-A78CC59444AC}"/>
    <cellStyle name="Millares [0] 3 2 2 4 4 2" xfId="8109" xr:uid="{DDA97868-6509-4EEA-9120-8B4ACCCBE820}"/>
    <cellStyle name="Millares [0] 3 2 2 4 5" xfId="5743" xr:uid="{8608352B-D49D-4159-A870-232C0B7150AA}"/>
    <cellStyle name="Millares [0] 3 2 2 5" xfId="813" xr:uid="{2DFA2550-22B6-4CEB-A0A2-878F312302FB}"/>
    <cellStyle name="Millares [0] 3 2 2 5 2" xfId="1617" xr:uid="{66189ED5-96CF-443A-914C-E19BC77B2847}"/>
    <cellStyle name="Millares [0] 3 2 2 5 2 2" xfId="2800" xr:uid="{0AE7B913-4C20-42B0-ABC0-3CCA9B3E20CE}"/>
    <cellStyle name="Millares [0] 3 2 2 5 2 2 2" xfId="5166" xr:uid="{4360199D-C0BA-4A14-A5D9-9B332FC9DE67}"/>
    <cellStyle name="Millares [0] 3 2 2 5 2 2 2 2" xfId="10155" xr:uid="{66E60F99-B220-4850-973B-ABFA2A668D79}"/>
    <cellStyle name="Millares [0] 3 2 2 5 2 2 3" xfId="7789" xr:uid="{B057C721-8266-4164-8A9E-80E289424E45}"/>
    <cellStyle name="Millares [0] 3 2 2 5 2 3" xfId="3983" xr:uid="{327C88C7-6AE1-4172-8136-3BD93462BF0C}"/>
    <cellStyle name="Millares [0] 3 2 2 5 2 3 2" xfId="8972" xr:uid="{67B89204-98BA-4BCF-856E-5812040D79F7}"/>
    <cellStyle name="Millares [0] 3 2 2 5 2 4" xfId="6606" xr:uid="{BDBD3381-EF29-40C6-A17E-D942B404F208}"/>
    <cellStyle name="Millares [0] 3 2 2 5 3" xfId="1999" xr:uid="{791E32A4-38AD-47F2-920E-6743ADC794BB}"/>
    <cellStyle name="Millares [0] 3 2 2 5 3 2" xfId="4365" xr:uid="{2962A1CD-DC19-4966-AF3E-DCFC87F2254E}"/>
    <cellStyle name="Millares [0] 3 2 2 5 3 2 2" xfId="9354" xr:uid="{8D28C746-094E-414D-89BC-93D8AEE078D8}"/>
    <cellStyle name="Millares [0] 3 2 2 5 3 3" xfId="6988" xr:uid="{F8EFC361-007D-405E-859B-7FB44AA3601E}"/>
    <cellStyle name="Millares [0] 3 2 2 5 4" xfId="3182" xr:uid="{C07035D6-275B-4BD9-8888-4666192EB6A7}"/>
    <cellStyle name="Millares [0] 3 2 2 5 4 2" xfId="8171" xr:uid="{43B1CFC8-5658-402F-B755-478C94E4A969}"/>
    <cellStyle name="Millares [0] 3 2 2 5 5" xfId="5805" xr:uid="{6068ED5B-7A91-4D0F-8963-4429785E2B24}"/>
    <cellStyle name="Millares [0] 3 2 2 6" xfId="1017" xr:uid="{AB0E1938-0D26-4E91-B0E8-D7222CA81AC2}"/>
    <cellStyle name="Millares [0] 3 2 2 6 2" xfId="1437" xr:uid="{51445AAE-94DF-4150-9828-C4CB9488C445}"/>
    <cellStyle name="Millares [0] 3 2 2 6 2 2" xfId="2621" xr:uid="{DDF531B4-C858-455D-8537-2B9571492E20}"/>
    <cellStyle name="Millares [0] 3 2 2 6 2 2 2" xfId="4987" xr:uid="{E29658DB-8048-417B-BE42-E4649828F6FF}"/>
    <cellStyle name="Millares [0] 3 2 2 6 2 2 2 2" xfId="9976" xr:uid="{32C11787-4E12-4766-AFFE-7C645A95969D}"/>
    <cellStyle name="Millares [0] 3 2 2 6 2 2 3" xfId="7610" xr:uid="{8440E9FB-7D1D-45D5-96DF-51198A902CD4}"/>
    <cellStyle name="Millares [0] 3 2 2 6 2 3" xfId="3804" xr:uid="{8FAF0F9D-E279-487E-9BF3-0F127BCB20B0}"/>
    <cellStyle name="Millares [0] 3 2 2 6 2 3 2" xfId="8793" xr:uid="{20255FD0-F15F-45C1-AD66-7CBDB8700D70}"/>
    <cellStyle name="Millares [0] 3 2 2 6 2 4" xfId="6427" xr:uid="{67150737-652A-42A7-B2D2-2374CCC1E983}"/>
    <cellStyle name="Millares [0] 3 2 2 6 3" xfId="2203" xr:uid="{8ED7BB75-2F1F-4234-821A-9B078BE951FF}"/>
    <cellStyle name="Millares [0] 3 2 2 6 3 2" xfId="4569" xr:uid="{F8FBD622-7249-44BD-B18E-2E819C422503}"/>
    <cellStyle name="Millares [0] 3 2 2 6 3 2 2" xfId="9558" xr:uid="{CB369E57-D840-482B-961B-429848900DB0}"/>
    <cellStyle name="Millares [0] 3 2 2 6 3 3" xfId="7192" xr:uid="{B9E921FB-9050-4B7D-A22E-2673E4D79E39}"/>
    <cellStyle name="Millares [0] 3 2 2 6 4" xfId="3386" xr:uid="{6B68D0D2-059C-4776-93C4-809D3236BDDF}"/>
    <cellStyle name="Millares [0] 3 2 2 6 4 2" xfId="8375" xr:uid="{E83BE4F2-1456-437C-AE41-28F642E0FB6B}"/>
    <cellStyle name="Millares [0] 3 2 2 6 5" xfId="6009" xr:uid="{4785AD52-2B32-4F42-B024-F49873AAD692}"/>
    <cellStyle name="Millares [0] 3 2 2 7" xfId="1227" xr:uid="{79CB2B85-A2E3-493C-A93E-00968868C048}"/>
    <cellStyle name="Millares [0] 3 2 2 7 2" xfId="2412" xr:uid="{0D137CB4-4CB0-4752-8147-65B789796644}"/>
    <cellStyle name="Millares [0] 3 2 2 7 2 2" xfId="4778" xr:uid="{CA9C7B5C-AF78-4548-853E-29325D5B920D}"/>
    <cellStyle name="Millares [0] 3 2 2 7 2 2 2" xfId="9767" xr:uid="{EB757414-AE75-4070-9E20-9932554EAF2C}"/>
    <cellStyle name="Millares [0] 3 2 2 7 2 3" xfId="7401" xr:uid="{75FD1E21-9C3C-48F2-828F-17764CD6BC2E}"/>
    <cellStyle name="Millares [0] 3 2 2 7 3" xfId="3595" xr:uid="{9149488F-6CEA-424E-B77B-45D1A2B89FED}"/>
    <cellStyle name="Millares [0] 3 2 2 7 3 2" xfId="8584" xr:uid="{BDD9263C-28B4-4C22-9540-9A4F7DFA1D1B}"/>
    <cellStyle name="Millares [0] 3 2 2 7 4" xfId="6218" xr:uid="{99A72D1C-9CD3-44C5-BC14-E8CCDE4835FA}"/>
    <cellStyle name="Millares [0] 3 2 2 8" xfId="1820" xr:uid="{A9E8ADA7-D16F-409E-9117-D133F0303999}"/>
    <cellStyle name="Millares [0] 3 2 2 8 2" xfId="4186" xr:uid="{39C83F5C-9154-462D-9ED6-550BC7DA1F52}"/>
    <cellStyle name="Millares [0] 3 2 2 8 2 2" xfId="9175" xr:uid="{D6B861CC-A4C9-47C2-9985-0297EEBBD05B}"/>
    <cellStyle name="Millares [0] 3 2 2 8 3" xfId="6809" xr:uid="{A9FC6451-F3BA-4222-B414-1BC2388A5FF5}"/>
    <cellStyle name="Millares [0] 3 2 2 9" xfId="3003" xr:uid="{FB44F05F-6B19-43FF-87E8-2C3CCEA060EF}"/>
    <cellStyle name="Millares [0] 3 2 2 9 2" xfId="7992" xr:uid="{222DAD43-615C-4875-9693-18605098B3CD}"/>
    <cellStyle name="Millares [0] 3 2 3" xfId="168" xr:uid="{82C2B9CD-7B54-4E71-965B-CA0FC84B5588}"/>
    <cellStyle name="Millares [0] 3 2 3 10" xfId="5360" xr:uid="{A8616BCD-B76C-46E6-92EA-A9DDE29F63D7}"/>
    <cellStyle name="Millares [0] 3 2 3 11" xfId="5584" xr:uid="{A64A3DC3-64F9-4454-87A7-EB377D292C45}"/>
    <cellStyle name="Millares [0] 3 2 3 2" xfId="576" xr:uid="{25E8D2B0-8329-4C8D-9870-161A0BAC51F8}"/>
    <cellStyle name="Millares [0] 3 2 3 2 2" xfId="1086" xr:uid="{A1B81647-C6D3-4EB3-A90E-2F9E9FA9C0FC}"/>
    <cellStyle name="Millares [0] 3 2 3 2 2 2" xfId="1506" xr:uid="{46378764-886E-4EED-B0EB-E64CC71364A3}"/>
    <cellStyle name="Millares [0] 3 2 3 2 2 2 2" xfId="2689" xr:uid="{AD4F186A-CF6F-4A07-8059-E45301656849}"/>
    <cellStyle name="Millares [0] 3 2 3 2 2 2 2 2" xfId="5055" xr:uid="{2C9A5136-F862-47CD-A1EE-341FD2BF16F5}"/>
    <cellStyle name="Millares [0] 3 2 3 2 2 2 2 2 2" xfId="10044" xr:uid="{9AB4475B-C2B8-4F14-856A-BAFC341FD4EF}"/>
    <cellStyle name="Millares [0] 3 2 3 2 2 2 2 3" xfId="7678" xr:uid="{315FD940-0B3B-46D4-BE92-59BC42FF7ED1}"/>
    <cellStyle name="Millares [0] 3 2 3 2 2 2 3" xfId="3872" xr:uid="{D5DF700F-E8A1-4B93-8E28-8EF6B8F19896}"/>
    <cellStyle name="Millares [0] 3 2 3 2 2 2 3 2" xfId="8861" xr:uid="{1FBFAA75-8674-4FDF-98CE-41253B58BA06}"/>
    <cellStyle name="Millares [0] 3 2 3 2 2 2 4" xfId="6495" xr:uid="{6D99B018-6B07-418D-A549-32276C3F66F4}"/>
    <cellStyle name="Millares [0] 3 2 3 2 2 3" xfId="2271" xr:uid="{2F3E630A-EC87-4A96-90EE-C294C15ABEEC}"/>
    <cellStyle name="Millares [0] 3 2 3 2 2 3 2" xfId="4637" xr:uid="{D2D2588E-555E-40A0-ACF5-6453D6CB3DF3}"/>
    <cellStyle name="Millares [0] 3 2 3 2 2 3 2 2" xfId="9626" xr:uid="{795A2E51-2B8E-4A5A-B785-1696D27A2AD6}"/>
    <cellStyle name="Millares [0] 3 2 3 2 2 3 3" xfId="7260" xr:uid="{76731E00-2222-41B1-A9D4-A2690DF2086B}"/>
    <cellStyle name="Millares [0] 3 2 3 2 2 4" xfId="3454" xr:uid="{B7BEE32F-F2B7-42F5-97FD-E1E86D5D6532}"/>
    <cellStyle name="Millares [0] 3 2 3 2 2 4 2" xfId="8443" xr:uid="{E45F4675-005F-418C-95CE-3F5791FCA9FC}"/>
    <cellStyle name="Millares [0] 3 2 3 2 2 5" xfId="6077" xr:uid="{37CFA565-54AD-45C0-80A7-0B78A7D79680}"/>
    <cellStyle name="Millares [0] 3 2 3 2 3" xfId="1296" xr:uid="{767E15EA-9304-4AFC-B30A-5408F1F4B489}"/>
    <cellStyle name="Millares [0] 3 2 3 2 3 2" xfId="2480" xr:uid="{BB0852E9-1341-40FB-84F4-9107682C7A9D}"/>
    <cellStyle name="Millares [0] 3 2 3 2 3 2 2" xfId="4846" xr:uid="{CCB127D5-CC94-4785-82CA-71B72F1624DE}"/>
    <cellStyle name="Millares [0] 3 2 3 2 3 2 2 2" xfId="9835" xr:uid="{6E1F79E7-9E48-4987-AB88-08DD59CD8D63}"/>
    <cellStyle name="Millares [0] 3 2 3 2 3 2 3" xfId="7469" xr:uid="{F4BEA175-2BF9-4056-B609-4974964ABAA0}"/>
    <cellStyle name="Millares [0] 3 2 3 2 3 3" xfId="3663" xr:uid="{72A3713E-659C-4494-8111-C3D8BA2FD79C}"/>
    <cellStyle name="Millares [0] 3 2 3 2 3 3 2" xfId="8652" xr:uid="{EA93E7AC-CDBA-4A82-88A6-80D505EE51D0}"/>
    <cellStyle name="Millares [0] 3 2 3 2 3 4" xfId="6286" xr:uid="{4D1AB40C-81AF-46AB-9397-5329516AA7EF}"/>
    <cellStyle name="Millares [0] 3 2 3 2 4" xfId="1888" xr:uid="{876330B6-106F-48E3-AFEE-7427B50D24D1}"/>
    <cellStyle name="Millares [0] 3 2 3 2 4 2" xfId="4254" xr:uid="{15C0CCDB-6D10-41B7-B662-2D3C39CA7818}"/>
    <cellStyle name="Millares [0] 3 2 3 2 4 2 2" xfId="9243" xr:uid="{FFCAB152-1299-4FE1-ACC4-0C9ED43E4C08}"/>
    <cellStyle name="Millares [0] 3 2 3 2 4 3" xfId="6877" xr:uid="{393CE414-4149-4C36-9864-5A6304AD3FDF}"/>
    <cellStyle name="Millares [0] 3 2 3 2 5" xfId="3071" xr:uid="{4D6324C1-C499-4918-8586-FAD2464555C5}"/>
    <cellStyle name="Millares [0] 3 2 3 2 5 2" xfId="8060" xr:uid="{B6DCA9C9-2862-4CAA-9211-D1EC0200E4DD}"/>
    <cellStyle name="Millares [0] 3 2 3 2 6" xfId="5694" xr:uid="{AAA95925-E993-4D18-A22D-A5AF6DCB6BC3}"/>
    <cellStyle name="Millares [0] 3 2 3 3" xfId="327" xr:uid="{DFE93A3A-EAB7-4F17-985D-78E20590AC48}"/>
    <cellStyle name="Millares [0] 3 2 3 3 2" xfId="1051" xr:uid="{915A4993-C17C-4954-9782-E6607050B5C2}"/>
    <cellStyle name="Millares [0] 3 2 3 3 2 2" xfId="1471" xr:uid="{500725F0-FE6F-40FB-8FCA-F901A8AB0AA5}"/>
    <cellStyle name="Millares [0] 3 2 3 3 2 2 2" xfId="2654" xr:uid="{0F35AD1B-FE8E-4D46-B0B2-33E7C044893B}"/>
    <cellStyle name="Millares [0] 3 2 3 3 2 2 2 2" xfId="5020" xr:uid="{4C8AB5EC-4451-4B82-8783-C7A616E9C552}"/>
    <cellStyle name="Millares [0] 3 2 3 3 2 2 2 2 2" xfId="10009" xr:uid="{239B0F18-E1BD-49F6-869C-50C8E069325F}"/>
    <cellStyle name="Millares [0] 3 2 3 3 2 2 2 3" xfId="7643" xr:uid="{41C42A26-EED1-4D6A-95C3-F4228AF54635}"/>
    <cellStyle name="Millares [0] 3 2 3 3 2 2 3" xfId="3837" xr:uid="{E822CE61-E0F9-41FB-A6F2-0211CA2F78FB}"/>
    <cellStyle name="Millares [0] 3 2 3 3 2 2 3 2" xfId="8826" xr:uid="{582F59D6-D0EB-4EB9-92F6-BDA003A93A2D}"/>
    <cellStyle name="Millares [0] 3 2 3 3 2 2 4" xfId="6460" xr:uid="{7A6C1356-4437-4613-92AA-D0B3C3788B54}"/>
    <cellStyle name="Millares [0] 3 2 3 3 2 3" xfId="2236" xr:uid="{96CA9F53-D788-4583-ADB1-F31F2DA8B74B}"/>
    <cellStyle name="Millares [0] 3 2 3 3 2 3 2" xfId="4602" xr:uid="{AEB64369-0118-41D4-BFD7-F22121C42F43}"/>
    <cellStyle name="Millares [0] 3 2 3 3 2 3 2 2" xfId="9591" xr:uid="{92359827-523A-4094-AEB9-48A34285C524}"/>
    <cellStyle name="Millares [0] 3 2 3 3 2 3 3" xfId="7225" xr:uid="{42B75D08-A9C7-405C-9381-ABBF097508D5}"/>
    <cellStyle name="Millares [0] 3 2 3 3 2 4" xfId="3419" xr:uid="{E1CA57A9-9C87-4FE6-8DAE-F8AA7D041EDE}"/>
    <cellStyle name="Millares [0] 3 2 3 3 2 4 2" xfId="8408" xr:uid="{3249A094-0E68-4462-8D66-A0A3A3B7AEE6}"/>
    <cellStyle name="Millares [0] 3 2 3 3 2 5" xfId="6042" xr:uid="{040AA817-E308-4823-9A1F-770FB81452AB}"/>
    <cellStyle name="Millares [0] 3 2 3 3 3" xfId="1261" xr:uid="{EEB8CC1B-6DF8-4898-9868-9DAA458D0A7C}"/>
    <cellStyle name="Millares [0] 3 2 3 3 3 2" xfId="2445" xr:uid="{A7E37DC6-6308-43AD-B5E5-96E79FEFF587}"/>
    <cellStyle name="Millares [0] 3 2 3 3 3 2 2" xfId="4811" xr:uid="{F84E8F65-A2D7-4DFC-94D6-D7E687B4EA30}"/>
    <cellStyle name="Millares [0] 3 2 3 3 3 2 2 2" xfId="9800" xr:uid="{2F50380B-E2E0-4B0F-865A-14BA17758B01}"/>
    <cellStyle name="Millares [0] 3 2 3 3 3 2 3" xfId="7434" xr:uid="{C69B926B-5E8D-4645-AAB3-8FB29267673B}"/>
    <cellStyle name="Millares [0] 3 2 3 3 3 3" xfId="3628" xr:uid="{A41A0D6D-63FE-4958-B79D-FEF28EC166CA}"/>
    <cellStyle name="Millares [0] 3 2 3 3 3 3 2" xfId="8617" xr:uid="{9A4A1E50-4A23-4D10-BC99-1114F77B492C}"/>
    <cellStyle name="Millares [0] 3 2 3 3 3 4" xfId="6251" xr:uid="{39585E68-BD13-4A4D-A510-1CF6C687FDFC}"/>
    <cellStyle name="Millares [0] 3 2 3 3 4" xfId="1853" xr:uid="{479EAAF2-D47E-4F1E-A0FB-E78FA98A4040}"/>
    <cellStyle name="Millares [0] 3 2 3 3 4 2" xfId="4219" xr:uid="{FA79318B-3FBC-48B3-87C4-B6CC47432E5A}"/>
    <cellStyle name="Millares [0] 3 2 3 3 4 2 2" xfId="9208" xr:uid="{137763BF-03B5-4400-A3EE-CBAD173DD6BA}"/>
    <cellStyle name="Millares [0] 3 2 3 3 4 3" xfId="6842" xr:uid="{89B4A598-8C8E-4599-BFB0-BB3EB348EBF9}"/>
    <cellStyle name="Millares [0] 3 2 3 3 5" xfId="3036" xr:uid="{B98DA079-8D1B-4263-9103-9E325D754699}"/>
    <cellStyle name="Millares [0] 3 2 3 3 5 2" xfId="8025" xr:uid="{FC016F05-9887-492D-9586-62B4FD2F8632}"/>
    <cellStyle name="Millares [0] 3 2 3 3 6" xfId="5659" xr:uid="{8748DE5A-4772-4FEF-9E46-69CFBB105482}"/>
    <cellStyle name="Millares [0] 3 2 3 4" xfId="757" xr:uid="{C9875596-01C0-4DAC-AF5E-EF48339FE9B4}"/>
    <cellStyle name="Millares [0] 3 2 3 4 2" xfId="1561" xr:uid="{631B5EF2-867A-4D60-83F0-5A11B2D7A500}"/>
    <cellStyle name="Millares [0] 3 2 3 4 2 2" xfId="2744" xr:uid="{219512C1-C063-4DFD-8C3D-81E42D183793}"/>
    <cellStyle name="Millares [0] 3 2 3 4 2 2 2" xfId="5110" xr:uid="{501B7745-1544-4CB4-B219-B6435B69DF56}"/>
    <cellStyle name="Millares [0] 3 2 3 4 2 2 2 2" xfId="10099" xr:uid="{7F888DF3-7EB4-4DBA-84F2-298BAF87E7D9}"/>
    <cellStyle name="Millares [0] 3 2 3 4 2 2 3" xfId="7733" xr:uid="{EC83FA32-5DCF-425F-9229-FFAFDF2CC89F}"/>
    <cellStyle name="Millares [0] 3 2 3 4 2 3" xfId="3927" xr:uid="{22C35221-73EB-4AA8-AC98-73F04259F42D}"/>
    <cellStyle name="Millares [0] 3 2 3 4 2 3 2" xfId="8916" xr:uid="{C5355242-4410-453C-9363-40B24CB09E33}"/>
    <cellStyle name="Millares [0] 3 2 3 4 2 4" xfId="6550" xr:uid="{C048721A-71F6-421B-8A2A-A10FDA0DA4A4}"/>
    <cellStyle name="Millares [0] 3 2 3 4 3" xfId="1943" xr:uid="{2D8F376B-AA9E-4A0A-9111-4C46E9924602}"/>
    <cellStyle name="Millares [0] 3 2 3 4 3 2" xfId="4309" xr:uid="{976A7D61-CBF6-4FD1-A366-0F94B02412EB}"/>
    <cellStyle name="Millares [0] 3 2 3 4 3 2 2" xfId="9298" xr:uid="{81A81923-4D3C-465F-8384-8B7FC6A0586F}"/>
    <cellStyle name="Millares [0] 3 2 3 4 3 3" xfId="6932" xr:uid="{E4750C6A-83E2-461B-B088-6B3C8AB8C4F6}"/>
    <cellStyle name="Millares [0] 3 2 3 4 4" xfId="3126" xr:uid="{EFF29E27-046F-4AD7-A78D-7F3A18C3D8CC}"/>
    <cellStyle name="Millares [0] 3 2 3 4 4 2" xfId="8115" xr:uid="{991EC267-90E6-4B4C-B6AD-B322A6F4988F}"/>
    <cellStyle name="Millares [0] 3 2 3 4 5" xfId="5749" xr:uid="{4D9D0C5C-3B80-4344-A1FE-51F92E1CC5C1}"/>
    <cellStyle name="Millares [0] 3 2 3 5" xfId="841" xr:uid="{7DCD0F65-C89C-4DC3-BFA9-48B5A20AF59E}"/>
    <cellStyle name="Millares [0] 3 2 3 5 2" xfId="1645" xr:uid="{6B385B41-B789-4991-80D4-051C429BDB15}"/>
    <cellStyle name="Millares [0] 3 2 3 5 2 2" xfId="2828" xr:uid="{E077C8BD-F31C-4584-BECC-BAA419EE601D}"/>
    <cellStyle name="Millares [0] 3 2 3 5 2 2 2" xfId="5194" xr:uid="{FFC868D8-2764-420B-B2FE-B2AB61233372}"/>
    <cellStyle name="Millares [0] 3 2 3 5 2 2 2 2" xfId="10183" xr:uid="{ECA9ED4C-2CF5-4775-9892-DD765D483556}"/>
    <cellStyle name="Millares [0] 3 2 3 5 2 2 3" xfId="7817" xr:uid="{A00C51EF-9E12-4ABC-AA84-235643840255}"/>
    <cellStyle name="Millares [0] 3 2 3 5 2 3" xfId="4011" xr:uid="{4C6EFEC6-C7DF-4C76-B88E-D794E0988197}"/>
    <cellStyle name="Millares [0] 3 2 3 5 2 3 2" xfId="9000" xr:uid="{DE33C2E6-233F-4735-B40B-4FE5DB29A55D}"/>
    <cellStyle name="Millares [0] 3 2 3 5 2 4" xfId="6634" xr:uid="{386709DB-FE94-44EF-80C9-C1DBC935A3A5}"/>
    <cellStyle name="Millares [0] 3 2 3 5 3" xfId="2027" xr:uid="{84AB92E6-62C1-4595-9FF5-75FD880D7EC6}"/>
    <cellStyle name="Millares [0] 3 2 3 5 3 2" xfId="4393" xr:uid="{7457792C-ABAD-4554-97F4-A30CB0B6849F}"/>
    <cellStyle name="Millares [0] 3 2 3 5 3 2 2" xfId="9382" xr:uid="{FD861401-0C7A-42B6-B7EB-5B98A7E2C8A9}"/>
    <cellStyle name="Millares [0] 3 2 3 5 3 3" xfId="7016" xr:uid="{5538EEC8-1E8A-4A01-860F-A134C3B09A55}"/>
    <cellStyle name="Millares [0] 3 2 3 5 4" xfId="3210" xr:uid="{68F71A56-E9C0-48D9-9150-0A63359E5020}"/>
    <cellStyle name="Millares [0] 3 2 3 5 4 2" xfId="8199" xr:uid="{E3EFBA9C-3F91-4C71-A6C0-0337873D48D6}"/>
    <cellStyle name="Millares [0] 3 2 3 5 5" xfId="5833" xr:uid="{586EA300-7FF4-468F-A4C2-8E8F7B691A57}"/>
    <cellStyle name="Millares [0] 3 2 3 6" xfId="975" xr:uid="{45FF85EA-FD26-4D50-B9CA-C6AFCDED0A73}"/>
    <cellStyle name="Millares [0] 3 2 3 6 2" xfId="1395" xr:uid="{886480EB-208D-4EEF-A4E7-A7CAAE980FA2}"/>
    <cellStyle name="Millares [0] 3 2 3 6 2 2" xfId="2579" xr:uid="{EC52C9BC-A6F1-4916-A93A-A56B5410D0E6}"/>
    <cellStyle name="Millares [0] 3 2 3 6 2 2 2" xfId="4945" xr:uid="{DC2D656C-BE40-4B59-A1C7-F0F236B1B1CA}"/>
    <cellStyle name="Millares [0] 3 2 3 6 2 2 2 2" xfId="9934" xr:uid="{09B4DA8F-8B50-4690-8266-74352C686D74}"/>
    <cellStyle name="Millares [0] 3 2 3 6 2 2 3" xfId="7568" xr:uid="{82C8FBAF-FA9D-4EBB-A782-1A06E4D8A254}"/>
    <cellStyle name="Millares [0] 3 2 3 6 2 3" xfId="3762" xr:uid="{8ADE6CCB-A96A-4DCB-BE4B-F3AF750DEF59}"/>
    <cellStyle name="Millares [0] 3 2 3 6 2 3 2" xfId="8751" xr:uid="{04D6733B-6952-410F-A360-D27DE566537A}"/>
    <cellStyle name="Millares [0] 3 2 3 6 2 4" xfId="6385" xr:uid="{07C4351F-063E-4DE6-9557-00CC7396563D}"/>
    <cellStyle name="Millares [0] 3 2 3 6 3" xfId="2161" xr:uid="{D0CD5FE6-632E-43D9-B452-C6AC3F2999CF}"/>
    <cellStyle name="Millares [0] 3 2 3 6 3 2" xfId="4527" xr:uid="{085EC968-973C-456D-9FA3-CC2FBAC83AE2}"/>
    <cellStyle name="Millares [0] 3 2 3 6 3 2 2" xfId="9516" xr:uid="{8B47B9AF-7E17-46EC-B9A2-B11BD1C7CF99}"/>
    <cellStyle name="Millares [0] 3 2 3 6 3 3" xfId="7150" xr:uid="{86BC9168-7E1E-4DAB-8F56-23FF25566B88}"/>
    <cellStyle name="Millares [0] 3 2 3 6 4" xfId="3344" xr:uid="{07826C34-4392-4806-A5AB-06BCAA9789A7}"/>
    <cellStyle name="Millares [0] 3 2 3 6 4 2" xfId="8333" xr:uid="{F0E9C95E-C85A-47B9-991C-AAB3FB12E2F2}"/>
    <cellStyle name="Millares [0] 3 2 3 6 5" xfId="5967" xr:uid="{AF1F46BD-C04E-4E82-AF5A-EC046CC57315}"/>
    <cellStyle name="Millares [0] 3 2 3 7" xfId="1185" xr:uid="{F2D6B21A-BA86-4CA8-9A6E-4C7E76BB1B69}"/>
    <cellStyle name="Millares [0] 3 2 3 7 2" xfId="2370" xr:uid="{179B1942-4374-4848-A5EA-CB8D70F4AB12}"/>
    <cellStyle name="Millares [0] 3 2 3 7 2 2" xfId="4736" xr:uid="{3759029C-A4D9-4858-A905-70CB32F6F559}"/>
    <cellStyle name="Millares [0] 3 2 3 7 2 2 2" xfId="9725" xr:uid="{5184E4D2-517C-45B4-B64E-7FD1BCF89C4C}"/>
    <cellStyle name="Millares [0] 3 2 3 7 2 3" xfId="7359" xr:uid="{62FFA2AD-843D-4D61-B8A5-ACBE89F9D971}"/>
    <cellStyle name="Millares [0] 3 2 3 7 3" xfId="3553" xr:uid="{95821FE3-8884-49EA-92ED-AE4B9B580343}"/>
    <cellStyle name="Millares [0] 3 2 3 7 3 2" xfId="8542" xr:uid="{A58F1EC8-2777-4485-9B05-E2EB10F0FBE5}"/>
    <cellStyle name="Millares [0] 3 2 3 7 4" xfId="6176" xr:uid="{A28A7410-05D0-4782-8C1D-D178898CA4A1}"/>
    <cellStyle name="Millares [0] 3 2 3 8" xfId="1778" xr:uid="{E29459CE-0568-4E79-AD90-4E26BF11008D}"/>
    <cellStyle name="Millares [0] 3 2 3 8 2" xfId="4144" xr:uid="{37027C35-28BA-4C03-AE3C-2F4A57A8D5D9}"/>
    <cellStyle name="Millares [0] 3 2 3 8 2 2" xfId="9133" xr:uid="{37DAF434-C1A1-4315-BD36-74B8195C8D7F}"/>
    <cellStyle name="Millares [0] 3 2 3 8 3" xfId="6767" xr:uid="{21767162-6A28-48B2-B368-3D07BFC67345}"/>
    <cellStyle name="Millares [0] 3 2 3 9" xfId="2961" xr:uid="{4A6BE2DF-F989-4A58-837A-8E3EB766D33F}"/>
    <cellStyle name="Millares [0] 3 2 3 9 2" xfId="7950" xr:uid="{8A9B6E27-68C1-404E-821B-0E7A23840EB8}"/>
    <cellStyle name="Millares [0] 3 2 4" xfId="440" xr:uid="{BBD23198-BE15-45FA-98C3-3388037A43A9}"/>
    <cellStyle name="Millares [0] 3 2 4 10" xfId="5673" xr:uid="{EFD8D0CF-895F-472B-86B6-ABCF131518C0}"/>
    <cellStyle name="Millares [0] 3 2 4 2" xfId="680" xr:uid="{876517FF-F2FE-4FDE-A6CE-04FBCDB0EBE0}"/>
    <cellStyle name="Millares [0] 3 2 4 2 2" xfId="1100" xr:uid="{F3AEFEC7-E326-49F5-BF33-19B8941FEFAE}"/>
    <cellStyle name="Millares [0] 3 2 4 2 2 2" xfId="1520" xr:uid="{B4DC47DB-1721-4425-89C6-79BE38110DC4}"/>
    <cellStyle name="Millares [0] 3 2 4 2 2 2 2" xfId="2703" xr:uid="{EBBC8631-8C2E-4EF9-B2F4-8458FD74FE48}"/>
    <cellStyle name="Millares [0] 3 2 4 2 2 2 2 2" xfId="5069" xr:uid="{90CE996B-678E-4ABB-8860-AF0448495E7E}"/>
    <cellStyle name="Millares [0] 3 2 4 2 2 2 2 2 2" xfId="10058" xr:uid="{764DF0BD-A0AF-400C-AB41-A3C54E81ACB5}"/>
    <cellStyle name="Millares [0] 3 2 4 2 2 2 2 3" xfId="7692" xr:uid="{B0BA3D54-8B9D-4026-B960-B4541F7CDE17}"/>
    <cellStyle name="Millares [0] 3 2 4 2 2 2 3" xfId="3886" xr:uid="{C5CA82C9-56A0-4105-85D6-C0FD9F81B9D0}"/>
    <cellStyle name="Millares [0] 3 2 4 2 2 2 3 2" xfId="8875" xr:uid="{89E0F4D2-E250-4E91-8873-69AB117C7656}"/>
    <cellStyle name="Millares [0] 3 2 4 2 2 2 4" xfId="6509" xr:uid="{98628C4A-9938-43C1-8BF9-A97CCD24BB8B}"/>
    <cellStyle name="Millares [0] 3 2 4 2 2 3" xfId="2285" xr:uid="{089F5441-C32E-4ACE-B84A-5B3180C86FB9}"/>
    <cellStyle name="Millares [0] 3 2 4 2 2 3 2" xfId="4651" xr:uid="{B464187D-5E77-4BC2-B49F-D7EEC160CBE5}"/>
    <cellStyle name="Millares [0] 3 2 4 2 2 3 2 2" xfId="9640" xr:uid="{7C854EC1-9B7C-4EB7-B928-FFC40ED1799B}"/>
    <cellStyle name="Millares [0] 3 2 4 2 2 3 3" xfId="7274" xr:uid="{FB4AC043-425A-4A5D-8FF5-FF16AD0F8C5F}"/>
    <cellStyle name="Millares [0] 3 2 4 2 2 4" xfId="3468" xr:uid="{26D6DF53-9424-42A3-A557-4495EC96B6FE}"/>
    <cellStyle name="Millares [0] 3 2 4 2 2 4 2" xfId="8457" xr:uid="{634CAD4A-3EFE-489F-A8DD-4E6CD72ED45D}"/>
    <cellStyle name="Millares [0] 3 2 4 2 2 5" xfId="6091" xr:uid="{193BCBC5-ED22-4369-BC52-5F546ECDEB47}"/>
    <cellStyle name="Millares [0] 3 2 4 2 3" xfId="1310" xr:uid="{B6240BCE-0C41-403B-9118-06E0997865E6}"/>
    <cellStyle name="Millares [0] 3 2 4 2 3 2" xfId="2494" xr:uid="{0DF30E25-CA34-4E69-B1CB-62E2D2283A4B}"/>
    <cellStyle name="Millares [0] 3 2 4 2 3 2 2" xfId="4860" xr:uid="{A83298F3-ECC5-4667-94EE-186A5258F338}"/>
    <cellStyle name="Millares [0] 3 2 4 2 3 2 2 2" xfId="9849" xr:uid="{165283FD-F4FF-4EE9-A411-21B5AA356A1B}"/>
    <cellStyle name="Millares [0] 3 2 4 2 3 2 3" xfId="7483" xr:uid="{A8CB6063-82C7-422C-B36A-DD54B31A0893}"/>
    <cellStyle name="Millares [0] 3 2 4 2 3 3" xfId="3677" xr:uid="{B71C9CB8-A75C-4E05-914E-74E80CA03D03}"/>
    <cellStyle name="Millares [0] 3 2 4 2 3 3 2" xfId="8666" xr:uid="{3AB83820-E352-4F16-8F7C-72461AAB5D0C}"/>
    <cellStyle name="Millares [0] 3 2 4 2 3 4" xfId="6300" xr:uid="{83E12FA1-C41E-4DE5-8676-18C066226911}"/>
    <cellStyle name="Millares [0] 3 2 4 2 4" xfId="1902" xr:uid="{CAE55224-57B2-4279-8CD3-7666754291A9}"/>
    <cellStyle name="Millares [0] 3 2 4 2 4 2" xfId="4268" xr:uid="{E6DCBA48-2729-48DB-A00E-65827AF5CDA6}"/>
    <cellStyle name="Millares [0] 3 2 4 2 4 2 2" xfId="9257" xr:uid="{6099FB8D-DF2C-46D3-9A4B-B308C1996BE9}"/>
    <cellStyle name="Millares [0] 3 2 4 2 4 3" xfId="6891" xr:uid="{98A85923-3EC1-44AA-86CE-DCD58474D818}"/>
    <cellStyle name="Millares [0] 3 2 4 2 5" xfId="3085" xr:uid="{622E4D51-9DB2-447C-9051-9A5E9FEA7C68}"/>
    <cellStyle name="Millares [0] 3 2 4 2 5 2" xfId="8074" xr:uid="{31792E7B-D6D4-4104-B592-3F068CADBFA5}"/>
    <cellStyle name="Millares [0] 3 2 4 2 6" xfId="5708" xr:uid="{F4D5CA2E-EBE3-4BD6-B285-6AEBE02DAB07}"/>
    <cellStyle name="Millares [0] 3 2 4 3" xfId="771" xr:uid="{343DE66D-5AA9-4812-86DD-36879EC08D1D}"/>
    <cellStyle name="Millares [0] 3 2 4 3 2" xfId="1575" xr:uid="{B96F1D33-A0BE-4FDD-BFDC-EE963455F952}"/>
    <cellStyle name="Millares [0] 3 2 4 3 2 2" xfId="2758" xr:uid="{9C01EFE9-BE06-44D7-8112-853F555B3435}"/>
    <cellStyle name="Millares [0] 3 2 4 3 2 2 2" xfId="5124" xr:uid="{1BE73959-FAC9-4E7E-B87D-BA983E90CB66}"/>
    <cellStyle name="Millares [0] 3 2 4 3 2 2 2 2" xfId="10113" xr:uid="{10A68391-1770-4DB2-9F79-6B6A5380AF7D}"/>
    <cellStyle name="Millares [0] 3 2 4 3 2 2 3" xfId="7747" xr:uid="{6E2C7C4F-35AA-4764-A4E0-D48B44E685F3}"/>
    <cellStyle name="Millares [0] 3 2 4 3 2 3" xfId="3941" xr:uid="{8EAFE054-8417-48AA-85F6-1EC44E43D5A8}"/>
    <cellStyle name="Millares [0] 3 2 4 3 2 3 2" xfId="8930" xr:uid="{F62157C4-3DDD-4AEA-9F8B-1A963E5BE114}"/>
    <cellStyle name="Millares [0] 3 2 4 3 2 4" xfId="6564" xr:uid="{A1E52E5C-8A4C-4931-A45F-5E96EE10414B}"/>
    <cellStyle name="Millares [0] 3 2 4 3 3" xfId="1957" xr:uid="{CB1B8F21-EF52-45FF-83FF-0791E4B3D0EA}"/>
    <cellStyle name="Millares [0] 3 2 4 3 3 2" xfId="4323" xr:uid="{0EA07F00-B705-4448-90D0-79DE2FFF5A1B}"/>
    <cellStyle name="Millares [0] 3 2 4 3 3 2 2" xfId="9312" xr:uid="{ADE30FFB-D9AD-41CD-8D22-14397CC1E304}"/>
    <cellStyle name="Millares [0] 3 2 4 3 3 3" xfId="6946" xr:uid="{07DDB273-0CC6-49AA-896E-A74C97161B65}"/>
    <cellStyle name="Millares [0] 3 2 4 3 4" xfId="3140" xr:uid="{E9AF4517-AC1C-400E-B0A8-2B2C7D779309}"/>
    <cellStyle name="Millares [0] 3 2 4 3 4 2" xfId="8129" xr:uid="{74791F1D-B9D7-44A7-8081-F4E259FB514B}"/>
    <cellStyle name="Millares [0] 3 2 4 3 5" xfId="5763" xr:uid="{911A76FC-F87E-4B54-9E64-1F106D736AA1}"/>
    <cellStyle name="Millares [0] 3 2 4 4" xfId="869" xr:uid="{5286E048-D763-4279-925E-F071A70E79C7}"/>
    <cellStyle name="Millares [0] 3 2 4 4 2" xfId="1673" xr:uid="{A26F4909-5506-4AF1-AA6E-F5D0B7024302}"/>
    <cellStyle name="Millares [0] 3 2 4 4 2 2" xfId="2856" xr:uid="{A82D1A98-5243-45F2-9849-ECB1E76C97AB}"/>
    <cellStyle name="Millares [0] 3 2 4 4 2 2 2" xfId="5222" xr:uid="{91FEBBA4-4CDC-4181-BAE2-54C2D258807C}"/>
    <cellStyle name="Millares [0] 3 2 4 4 2 2 2 2" xfId="10211" xr:uid="{4217A666-DCE3-4B30-933E-0260CBBB543A}"/>
    <cellStyle name="Millares [0] 3 2 4 4 2 2 3" xfId="7845" xr:uid="{8EF77DD5-B1E1-4C37-874F-C61C50A943E5}"/>
    <cellStyle name="Millares [0] 3 2 4 4 2 3" xfId="4039" xr:uid="{7C929EFC-C0F6-4954-946B-A40FB83079BA}"/>
    <cellStyle name="Millares [0] 3 2 4 4 2 3 2" xfId="9028" xr:uid="{6945F774-B421-46B3-B780-FB0C87F838E8}"/>
    <cellStyle name="Millares [0] 3 2 4 4 2 4" xfId="6662" xr:uid="{7781BE60-4B91-4CA8-A94F-16E440B4A64B}"/>
    <cellStyle name="Millares [0] 3 2 4 4 3" xfId="2055" xr:uid="{F86B56F0-38F9-4853-87E9-B6BB5BAC5912}"/>
    <cellStyle name="Millares [0] 3 2 4 4 3 2" xfId="4421" xr:uid="{64979011-8D2B-4018-A92C-B5EA8F8A9292}"/>
    <cellStyle name="Millares [0] 3 2 4 4 3 2 2" xfId="9410" xr:uid="{A8643814-B82D-47EF-98E4-CB9B01449771}"/>
    <cellStyle name="Millares [0] 3 2 4 4 3 3" xfId="7044" xr:uid="{6F1944D8-F3D7-43B3-A691-10E0ABC41100}"/>
    <cellStyle name="Millares [0] 3 2 4 4 4" xfId="3238" xr:uid="{031791D3-B7D8-47EC-AFD3-F202D9A4476C}"/>
    <cellStyle name="Millares [0] 3 2 4 4 4 2" xfId="8227" xr:uid="{942141BC-DAF9-4CCB-A047-90B13E3A37C8}"/>
    <cellStyle name="Millares [0] 3 2 4 4 5" xfId="5861" xr:uid="{8319102B-AF52-4159-89CC-BCA37554B7F3}"/>
    <cellStyle name="Millares [0] 3 2 4 5" xfId="1065" xr:uid="{BB889A14-F169-4D53-AD1C-85BDF5458FAA}"/>
    <cellStyle name="Millares [0] 3 2 4 5 2" xfId="1485" xr:uid="{B2009B88-F046-4F11-970B-BFF5C8DDE796}"/>
    <cellStyle name="Millares [0] 3 2 4 5 2 2" xfId="2668" xr:uid="{21EEC24B-5927-471B-A405-91E156FA6BE6}"/>
    <cellStyle name="Millares [0] 3 2 4 5 2 2 2" xfId="5034" xr:uid="{84260E84-0AFD-47B6-9BBC-67FA84576CA1}"/>
    <cellStyle name="Millares [0] 3 2 4 5 2 2 2 2" xfId="10023" xr:uid="{462EDCC8-7671-472A-B2DF-4367DF154FE2}"/>
    <cellStyle name="Millares [0] 3 2 4 5 2 2 3" xfId="7657" xr:uid="{C83DDB1F-0D20-4764-A5A9-6254AEA838B1}"/>
    <cellStyle name="Millares [0] 3 2 4 5 2 3" xfId="3851" xr:uid="{51EE1BF6-3CD5-4BB0-B13C-DFEACC85DBEF}"/>
    <cellStyle name="Millares [0] 3 2 4 5 2 3 2" xfId="8840" xr:uid="{B6CA1907-6310-4C70-B75E-AF2FD155366A}"/>
    <cellStyle name="Millares [0] 3 2 4 5 2 4" xfId="6474" xr:uid="{47792CDC-A574-43C8-A046-7EA20132CED9}"/>
    <cellStyle name="Millares [0] 3 2 4 5 3" xfId="2250" xr:uid="{2B0FA483-95B1-42AD-8D5F-E702D6743F51}"/>
    <cellStyle name="Millares [0] 3 2 4 5 3 2" xfId="4616" xr:uid="{0B2AAE5A-3646-41EA-B579-3E7DDC19FA32}"/>
    <cellStyle name="Millares [0] 3 2 4 5 3 2 2" xfId="9605" xr:uid="{C07528E8-9228-4C25-803C-9EEA89715025}"/>
    <cellStyle name="Millares [0] 3 2 4 5 3 3" xfId="7239" xr:uid="{603B64B2-248C-46E2-B046-0CFB267664A1}"/>
    <cellStyle name="Millares [0] 3 2 4 5 4" xfId="3433" xr:uid="{E6B6370C-EE47-43DE-BF8B-EE3C3D2C8AEF}"/>
    <cellStyle name="Millares [0] 3 2 4 5 4 2" xfId="8422" xr:uid="{D265EE7A-78A4-4552-8C5D-0E0177AF0509}"/>
    <cellStyle name="Millares [0] 3 2 4 5 5" xfId="6056" xr:uid="{DA038C26-F26F-443E-8564-93EF7E90B51A}"/>
    <cellStyle name="Millares [0] 3 2 4 6" xfId="1275" xr:uid="{46387FA6-B9B3-4962-8357-0F4A99C4BC3B}"/>
    <cellStyle name="Millares [0] 3 2 4 6 2" xfId="2459" xr:uid="{503AA2E7-E716-40EC-83E3-657A39928C5F}"/>
    <cellStyle name="Millares [0] 3 2 4 6 2 2" xfId="4825" xr:uid="{03B88D43-4BAF-4B2D-B029-5512CD3EF2BA}"/>
    <cellStyle name="Millares [0] 3 2 4 6 2 2 2" xfId="9814" xr:uid="{9365CFC1-F6D1-42E0-B2E8-DF3DD68EEB75}"/>
    <cellStyle name="Millares [0] 3 2 4 6 2 3" xfId="7448" xr:uid="{4A64E283-C81A-4BEA-8472-6C4B4E008E21}"/>
    <cellStyle name="Millares [0] 3 2 4 6 3" xfId="3642" xr:uid="{4480BF1B-DAE7-4BD7-9482-12165AA024F4}"/>
    <cellStyle name="Millares [0] 3 2 4 6 3 2" xfId="8631" xr:uid="{756D32A0-B934-42AA-ADE5-7DE7037FF47B}"/>
    <cellStyle name="Millares [0] 3 2 4 6 4" xfId="6265" xr:uid="{21BD64C7-1522-493C-ABD7-EDD9C6B866BE}"/>
    <cellStyle name="Millares [0] 3 2 4 7" xfId="1867" xr:uid="{D5F3CFC4-DE6F-4206-A5D2-C843773C89BE}"/>
    <cellStyle name="Millares [0] 3 2 4 7 2" xfId="4233" xr:uid="{DB158254-8BE9-4B4D-9A80-86E7AD455C1E}"/>
    <cellStyle name="Millares [0] 3 2 4 7 2 2" xfId="9222" xr:uid="{31E5FFBD-1D77-4291-AA67-8AAD03F0D1C7}"/>
    <cellStyle name="Millares [0] 3 2 4 7 3" xfId="6856" xr:uid="{0C583575-85DB-4CD2-9626-87110512840D}"/>
    <cellStyle name="Millares [0] 3 2 4 8" xfId="3050" xr:uid="{078201CD-92F4-4C60-A41A-713A4721C2E4}"/>
    <cellStyle name="Millares [0] 3 2 4 8 2" xfId="8039" xr:uid="{8306FF96-F0AE-42F8-AC3E-7A61DA057ABC}"/>
    <cellStyle name="Millares [0] 3 2 4 9" xfId="5385" xr:uid="{51B5ECF2-59BA-430A-A9AD-CBDA7ED65D96}"/>
    <cellStyle name="Millares [0] 3 2 5" xfId="520" xr:uid="{74CCDA41-1144-440D-B241-A871AE97AFA9}"/>
    <cellStyle name="Millares [0] 3 2 5 2" xfId="897" xr:uid="{FB219AF0-9173-42ED-A9B0-774BBA4B54CB}"/>
    <cellStyle name="Millares [0] 3 2 5 2 2" xfId="1701" xr:uid="{14AB9F75-DEA9-4099-9FF7-630DE29D45A7}"/>
    <cellStyle name="Millares [0] 3 2 5 2 2 2" xfId="2884" xr:uid="{DA6BB237-7DB0-43B4-AA2E-76343C0E31E0}"/>
    <cellStyle name="Millares [0] 3 2 5 2 2 2 2" xfId="5250" xr:uid="{FED45492-4A6B-45E5-BDAA-06A0C7E6566F}"/>
    <cellStyle name="Millares [0] 3 2 5 2 2 2 2 2" xfId="10239" xr:uid="{8A628DF6-2179-4BDC-9E3F-6AA30BD74134}"/>
    <cellStyle name="Millares [0] 3 2 5 2 2 2 3" xfId="7873" xr:uid="{1C8355BD-48FB-426A-AFB6-93CE9D63F2D5}"/>
    <cellStyle name="Millares [0] 3 2 5 2 2 3" xfId="4067" xr:uid="{DDCC511F-99F5-4E6C-B7C0-26D1038E2F13}"/>
    <cellStyle name="Millares [0] 3 2 5 2 2 3 2" xfId="9056" xr:uid="{AD7A000D-4222-4FF1-A7F8-86B249A71E55}"/>
    <cellStyle name="Millares [0] 3 2 5 2 2 4" xfId="6690" xr:uid="{A2AE31B0-9D36-48DE-BE57-6E078118CE9B}"/>
    <cellStyle name="Millares [0] 3 2 5 2 3" xfId="2083" xr:uid="{52203167-A686-4645-A174-79464ADFEFCD}"/>
    <cellStyle name="Millares [0] 3 2 5 2 3 2" xfId="4449" xr:uid="{571EA998-E750-441F-AA76-68ECF0685900}"/>
    <cellStyle name="Millares [0] 3 2 5 2 3 2 2" xfId="9438" xr:uid="{077665B0-8183-49D7-AA50-EFCF076181C2}"/>
    <cellStyle name="Millares [0] 3 2 5 2 3 3" xfId="7072" xr:uid="{47D4C62C-60C8-4E2F-BB05-57E893CD76FA}"/>
    <cellStyle name="Millares [0] 3 2 5 2 4" xfId="3266" xr:uid="{279BB296-0169-427F-B90B-0DDEF6856B8E}"/>
    <cellStyle name="Millares [0] 3 2 5 2 4 2" xfId="8255" xr:uid="{21EBAC4D-C033-4238-92C5-D1E149184F5D}"/>
    <cellStyle name="Millares [0] 3 2 5 2 5" xfId="5889" xr:uid="{7BAB2856-6253-4C93-AEE5-5004442B8CCE}"/>
    <cellStyle name="Millares [0] 3 2 5 3" xfId="1074" xr:uid="{FA7DD88C-D2C0-4A57-B854-A821A023BD0D}"/>
    <cellStyle name="Millares [0] 3 2 5 3 2" xfId="1494" xr:uid="{151A6571-4EC6-4903-8AB8-5CC3C536AB35}"/>
    <cellStyle name="Millares [0] 3 2 5 3 2 2" xfId="2677" xr:uid="{51DF7566-87DC-4C8C-AB6D-DE8921B738AE}"/>
    <cellStyle name="Millares [0] 3 2 5 3 2 2 2" xfId="5043" xr:uid="{5D9AE97A-18F1-47BC-8A64-2B24CA73894A}"/>
    <cellStyle name="Millares [0] 3 2 5 3 2 2 2 2" xfId="10032" xr:uid="{6E1BF4ED-EE05-4D4B-AEDC-A148408D9470}"/>
    <cellStyle name="Millares [0] 3 2 5 3 2 2 3" xfId="7666" xr:uid="{8092371B-CE8A-4EC9-9D88-41993B4291C1}"/>
    <cellStyle name="Millares [0] 3 2 5 3 2 3" xfId="3860" xr:uid="{E3B6B568-4B3D-42DF-BB46-C57636F73B56}"/>
    <cellStyle name="Millares [0] 3 2 5 3 2 3 2" xfId="8849" xr:uid="{8BE568C7-6079-456A-94CB-9E9B1C0B0FB2}"/>
    <cellStyle name="Millares [0] 3 2 5 3 2 4" xfId="6483" xr:uid="{FD345EAE-EAFD-43EB-9351-DC3F5357ABFF}"/>
    <cellStyle name="Millares [0] 3 2 5 3 3" xfId="2259" xr:uid="{A0248033-EEE1-44AC-B6DF-268FECD6CA0F}"/>
    <cellStyle name="Millares [0] 3 2 5 3 3 2" xfId="4625" xr:uid="{021D1A58-1FFB-4CBB-B5CF-43235F109E6F}"/>
    <cellStyle name="Millares [0] 3 2 5 3 3 2 2" xfId="9614" xr:uid="{70667167-1EDF-4675-9807-6FCFA0F70449}"/>
    <cellStyle name="Millares [0] 3 2 5 3 3 3" xfId="7248" xr:uid="{0A195A1F-DB50-4F27-9F15-9F7C652BFBD1}"/>
    <cellStyle name="Millares [0] 3 2 5 3 4" xfId="3442" xr:uid="{355E11D8-2805-4F98-92CF-D34859470094}"/>
    <cellStyle name="Millares [0] 3 2 5 3 4 2" xfId="8431" xr:uid="{A0BC4748-4710-415D-8011-138827F01E1E}"/>
    <cellStyle name="Millares [0] 3 2 5 3 5" xfId="6065" xr:uid="{253B8136-6816-46EE-83D2-B675EB50C70E}"/>
    <cellStyle name="Millares [0] 3 2 5 4" xfId="1284" xr:uid="{44AB2113-5FCB-436D-9DC7-2D1DB5BD5BCD}"/>
    <cellStyle name="Millares [0] 3 2 5 4 2" xfId="2468" xr:uid="{B36F0F30-759B-48E1-8E19-94BE4FF5BC7C}"/>
    <cellStyle name="Millares [0] 3 2 5 4 2 2" xfId="4834" xr:uid="{AFCD7676-2D5C-42B1-8F3E-BA0252A351F9}"/>
    <cellStyle name="Millares [0] 3 2 5 4 2 2 2" xfId="9823" xr:uid="{6505A8B6-F898-44F8-BD97-DE1BF970151C}"/>
    <cellStyle name="Millares [0] 3 2 5 4 2 3" xfId="7457" xr:uid="{2B24906F-B028-4BF4-991E-84293AEEB40B}"/>
    <cellStyle name="Millares [0] 3 2 5 4 3" xfId="3651" xr:uid="{94C41536-1AAD-4963-BB9C-4D4FB2859261}"/>
    <cellStyle name="Millares [0] 3 2 5 4 3 2" xfId="8640" xr:uid="{16AD2EC4-9029-46FD-B52E-29479076FB29}"/>
    <cellStyle name="Millares [0] 3 2 5 4 4" xfId="6274" xr:uid="{6B0BEC6C-55C7-4812-9666-5B5A7A9D102D}"/>
    <cellStyle name="Millares [0] 3 2 5 5" xfId="1876" xr:uid="{6232EFF1-C930-4763-8CD0-4E750FF7EFC0}"/>
    <cellStyle name="Millares [0] 3 2 5 5 2" xfId="4242" xr:uid="{5A958F52-BC23-42CA-85D1-D533E33CA031}"/>
    <cellStyle name="Millares [0] 3 2 5 5 2 2" xfId="9231" xr:uid="{AF48648F-2623-42AC-A434-743ECE12587C}"/>
    <cellStyle name="Millares [0] 3 2 5 5 3" xfId="6865" xr:uid="{91F53E6D-AC52-487D-ACAF-E85F3AE20F81}"/>
    <cellStyle name="Millares [0] 3 2 5 6" xfId="3059" xr:uid="{F7A47746-0AE4-4EDD-A771-619CC5453189}"/>
    <cellStyle name="Millares [0] 3 2 5 6 2" xfId="8048" xr:uid="{A13EDC96-C20C-4C88-886E-6DFB613EF58A}"/>
    <cellStyle name="Millares [0] 3 2 5 7" xfId="5410" xr:uid="{2BC346B8-4EF3-4184-9918-EDFCBEC053EC}"/>
    <cellStyle name="Millares [0] 3 2 5 8" xfId="5682" xr:uid="{3544AE2F-94EC-4170-849E-DDDF62D5B3BA}"/>
    <cellStyle name="Millares [0] 3 2 6" xfId="273" xr:uid="{89FAA130-554D-4B29-9FDB-99D35F5EF4F4}"/>
    <cellStyle name="Millares [0] 3 2 6 2" xfId="1039" xr:uid="{A279429F-8D6E-4329-8760-24E6C935EB11}"/>
    <cellStyle name="Millares [0] 3 2 6 2 2" xfId="1459" xr:uid="{2E3590FF-C055-47EF-A66E-1A01DCC28D45}"/>
    <cellStyle name="Millares [0] 3 2 6 2 2 2" xfId="2642" xr:uid="{5325B84F-EE73-4527-BD04-56BDCFEF7527}"/>
    <cellStyle name="Millares [0] 3 2 6 2 2 2 2" xfId="5008" xr:uid="{FA78A2C1-6E5A-4D7A-92FA-9A4AD411AF0F}"/>
    <cellStyle name="Millares [0] 3 2 6 2 2 2 2 2" xfId="9997" xr:uid="{B97F23A8-9F2E-4608-BC0A-8832B84F8981}"/>
    <cellStyle name="Millares [0] 3 2 6 2 2 2 3" xfId="7631" xr:uid="{BBDAF823-0C5B-42FA-AC7A-0E6BB2EB8720}"/>
    <cellStyle name="Millares [0] 3 2 6 2 2 3" xfId="3825" xr:uid="{FD5880AC-5029-464C-8C19-E31843F33DAA}"/>
    <cellStyle name="Millares [0] 3 2 6 2 2 3 2" xfId="8814" xr:uid="{48004206-191D-4FEB-BE59-B78307E841BF}"/>
    <cellStyle name="Millares [0] 3 2 6 2 2 4" xfId="6448" xr:uid="{72926C10-DF98-408A-A678-6B6A91C9BAA0}"/>
    <cellStyle name="Millares [0] 3 2 6 2 3" xfId="2224" xr:uid="{26D533C4-AEAE-43D8-A35F-F3178D7164B7}"/>
    <cellStyle name="Millares [0] 3 2 6 2 3 2" xfId="4590" xr:uid="{2A8BA7B2-D744-4D34-A164-EB0F1E4F2DB5}"/>
    <cellStyle name="Millares [0] 3 2 6 2 3 2 2" xfId="9579" xr:uid="{A0E81179-68EA-4027-AFF9-4F7129F88942}"/>
    <cellStyle name="Millares [0] 3 2 6 2 3 3" xfId="7213" xr:uid="{1476E190-17D2-4ABB-89D1-03865F0DFB43}"/>
    <cellStyle name="Millares [0] 3 2 6 2 4" xfId="3407" xr:uid="{82F7E60B-226F-402C-9B90-4A5F342BEFB2}"/>
    <cellStyle name="Millares [0] 3 2 6 2 4 2" xfId="8396" xr:uid="{4AF861AF-3BF5-424A-B29E-8BB27F3F0D97}"/>
    <cellStyle name="Millares [0] 3 2 6 2 5" xfId="6030" xr:uid="{573471DF-64E2-4B8B-A0B7-DE038286F51B}"/>
    <cellStyle name="Millares [0] 3 2 6 3" xfId="1249" xr:uid="{20FB5FF0-FFB9-42AA-8410-60ED04169873}"/>
    <cellStyle name="Millares [0] 3 2 6 3 2" xfId="2433" xr:uid="{26971B6C-6580-4C5E-B4F4-EBBDDD9F1A03}"/>
    <cellStyle name="Millares [0] 3 2 6 3 2 2" xfId="4799" xr:uid="{2E180EE3-C32F-4A5B-9CD2-A83300684A15}"/>
    <cellStyle name="Millares [0] 3 2 6 3 2 2 2" xfId="9788" xr:uid="{688D213A-0EE4-4413-AFC7-22D8F9ED70EF}"/>
    <cellStyle name="Millares [0] 3 2 6 3 2 3" xfId="7422" xr:uid="{2EF8CC87-01D0-4024-8157-DA0125A18795}"/>
    <cellStyle name="Millares [0] 3 2 6 3 3" xfId="3616" xr:uid="{6017433E-ABD4-4CDA-9387-4095E9A2966D}"/>
    <cellStyle name="Millares [0] 3 2 6 3 3 2" xfId="8605" xr:uid="{E136037E-2ACD-48C5-BDD9-EF0075DEFFED}"/>
    <cellStyle name="Millares [0] 3 2 6 3 4" xfId="6239" xr:uid="{BFFF95ED-80D8-48A6-BA4A-B29AAEF07BEC}"/>
    <cellStyle name="Millares [0] 3 2 6 4" xfId="1841" xr:uid="{26194D01-6C37-4E81-89BC-AA91F4B9D365}"/>
    <cellStyle name="Millares [0] 3 2 6 4 2" xfId="4207" xr:uid="{2A0C2CEE-7AFC-47E9-95A3-76A84E4A18C2}"/>
    <cellStyle name="Millares [0] 3 2 6 4 2 2" xfId="9196" xr:uid="{1974902E-10B4-4B66-AF6B-42EBEC4CA820}"/>
    <cellStyle name="Millares [0] 3 2 6 4 3" xfId="6830" xr:uid="{6EEABB95-4C7B-4A9C-BAF7-12006727A2F4}"/>
    <cellStyle name="Millares [0] 3 2 6 5" xfId="3024" xr:uid="{EAEAA558-B7F2-410F-8D20-95FFC426D326}"/>
    <cellStyle name="Millares [0] 3 2 6 5 2" xfId="8013" xr:uid="{E5B765CC-4E79-4851-B896-88929B2A86C5}"/>
    <cellStyle name="Millares [0] 3 2 6 6" xfId="5435" xr:uid="{88781D97-174D-4DCD-9531-E925BFFB4B25}"/>
    <cellStyle name="Millares [0] 3 2 6 7" xfId="5647" xr:uid="{E6BBD8CE-ECF3-42CA-93DF-424F562940EF}"/>
    <cellStyle name="Millares [0] 3 2 7" xfId="745" xr:uid="{F2F93B36-9B01-4630-B12A-B84082B3F255}"/>
    <cellStyle name="Millares [0] 3 2 7 2" xfId="1549" xr:uid="{A37C37A1-4B78-42C2-A703-F5EFAD70779C}"/>
    <cellStyle name="Millares [0] 3 2 7 2 2" xfId="2732" xr:uid="{288ABB1F-4A6C-4F34-A160-B39079F3C910}"/>
    <cellStyle name="Millares [0] 3 2 7 2 2 2" xfId="5098" xr:uid="{A26226D5-5C01-4C4C-898B-D11FC1C56D78}"/>
    <cellStyle name="Millares [0] 3 2 7 2 2 2 2" xfId="10087" xr:uid="{39978878-7F46-49B5-AED3-97B5BCFB0CC2}"/>
    <cellStyle name="Millares [0] 3 2 7 2 2 3" xfId="7721" xr:uid="{76894412-A614-4F47-B613-D7D254B4DF97}"/>
    <cellStyle name="Millares [0] 3 2 7 2 3" xfId="3915" xr:uid="{DFEAED9E-D4C5-4439-83D4-F2CF438BD2B6}"/>
    <cellStyle name="Millares [0] 3 2 7 2 3 2" xfId="8904" xr:uid="{CACAD7A5-1532-481D-B749-E36B4DA24E93}"/>
    <cellStyle name="Millares [0] 3 2 7 2 4" xfId="6538" xr:uid="{D752B634-7C61-4CD8-A9B1-39CCAABE0BDF}"/>
    <cellStyle name="Millares [0] 3 2 7 3" xfId="1931" xr:uid="{D417BC06-3A71-4D21-9730-39D90D0213B9}"/>
    <cellStyle name="Millares [0] 3 2 7 3 2" xfId="4297" xr:uid="{B0F8E9ED-EA12-4757-8EFE-221170D61FBB}"/>
    <cellStyle name="Millares [0] 3 2 7 3 2 2" xfId="9286" xr:uid="{B3738370-75FD-4158-9AFB-53B310DE2E8D}"/>
    <cellStyle name="Millares [0] 3 2 7 3 3" xfId="6920" xr:uid="{CF15CEF8-5688-41D6-BBD6-0DC26088986F}"/>
    <cellStyle name="Millares [0] 3 2 7 4" xfId="3114" xr:uid="{B105DDAE-4F1A-40BC-91A8-26567E81A1AA}"/>
    <cellStyle name="Millares [0] 3 2 7 4 2" xfId="8103" xr:uid="{46CB5209-772A-423A-9ECE-99088613787F}"/>
    <cellStyle name="Millares [0] 3 2 7 5" xfId="5461" xr:uid="{751322A2-97A3-4875-983B-724CCAF8357C}"/>
    <cellStyle name="Millares [0] 3 2 7 6" xfId="5737" xr:uid="{932673C1-076F-403E-9224-3EE3C700FCA8}"/>
    <cellStyle name="Millares [0] 3 2 8" xfId="785" xr:uid="{C630176B-CF7C-4657-8EC0-ED37B1B2AFF9}"/>
    <cellStyle name="Millares [0] 3 2 8 2" xfId="1589" xr:uid="{B1176A58-14D6-4068-8044-F9BA034AB20E}"/>
    <cellStyle name="Millares [0] 3 2 8 2 2" xfId="2772" xr:uid="{B9DED421-E4B6-4B28-98B2-26E022C4CE95}"/>
    <cellStyle name="Millares [0] 3 2 8 2 2 2" xfId="5138" xr:uid="{49A3A44D-9FF0-47BE-B9B1-80C52BA33E63}"/>
    <cellStyle name="Millares [0] 3 2 8 2 2 2 2" xfId="10127" xr:uid="{F5838198-5C03-45B5-BBEB-CE8006703368}"/>
    <cellStyle name="Millares [0] 3 2 8 2 2 3" xfId="7761" xr:uid="{7356974B-1CBE-40F7-8764-ECDCCA9E48AA}"/>
    <cellStyle name="Millares [0] 3 2 8 2 3" xfId="3955" xr:uid="{E12A6994-48E4-4B95-BA94-A260093AA228}"/>
    <cellStyle name="Millares [0] 3 2 8 2 3 2" xfId="8944" xr:uid="{1C531657-1ECB-419F-AC71-AAFCB505F6C2}"/>
    <cellStyle name="Millares [0] 3 2 8 2 4" xfId="6578" xr:uid="{BD1E1198-0900-4A8A-A34F-FF794BD6FDB8}"/>
    <cellStyle name="Millares [0] 3 2 8 3" xfId="1971" xr:uid="{EAF1C59B-5BA8-45D9-BA28-67177BA21B81}"/>
    <cellStyle name="Millares [0] 3 2 8 3 2" xfId="4337" xr:uid="{5027CD25-7F10-4035-ADDF-D483F0C145C6}"/>
    <cellStyle name="Millares [0] 3 2 8 3 2 2" xfId="9326" xr:uid="{79FA590B-25AA-4829-9307-7FB4BA9E9279}"/>
    <cellStyle name="Millares [0] 3 2 8 3 3" xfId="6960" xr:uid="{B3551B73-B270-4A06-B86B-6C6A9882D46D}"/>
    <cellStyle name="Millares [0] 3 2 8 4" xfId="3154" xr:uid="{037B72E2-6C79-419E-B88D-00F0653A679E}"/>
    <cellStyle name="Millares [0] 3 2 8 4 2" xfId="8143" xr:uid="{A92741F0-16FE-4D85-9881-8CE1CE0A3CC1}"/>
    <cellStyle name="Millares [0] 3 2 8 5" xfId="5487" xr:uid="{8B26DE90-C7C0-4866-8C5A-51110F5B1C9C}"/>
    <cellStyle name="Millares [0] 3 2 8 6" xfId="5777" xr:uid="{A472F726-5D80-4E9E-BC31-B929BCFDECB6}"/>
    <cellStyle name="Millares [0] 3 2 9" xfId="948" xr:uid="{5679695D-EBE0-44D4-9F07-2F4E09FE21F9}"/>
    <cellStyle name="Millares [0] 3 2 9 2" xfId="1368" xr:uid="{FBF606E1-69A0-4E29-91AB-9C03994B8E74}"/>
    <cellStyle name="Millares [0] 3 2 9 2 2" xfId="2552" xr:uid="{BD6F4821-1E20-49D0-9FCD-4247AE3A0E92}"/>
    <cellStyle name="Millares [0] 3 2 9 2 2 2" xfId="4918" xr:uid="{DAED3CF1-FC0A-467D-A982-861A3DC5062E}"/>
    <cellStyle name="Millares [0] 3 2 9 2 2 2 2" xfId="9907" xr:uid="{FCA811C8-BB00-45F7-92D8-3FC9C58A0164}"/>
    <cellStyle name="Millares [0] 3 2 9 2 2 3" xfId="7541" xr:uid="{1B8166DF-E248-43B5-A083-939C1ABBED6C}"/>
    <cellStyle name="Millares [0] 3 2 9 2 3" xfId="3735" xr:uid="{1411EB34-AAD2-4349-8274-65E533BFFAF5}"/>
    <cellStyle name="Millares [0] 3 2 9 2 3 2" xfId="8724" xr:uid="{7C07373D-2C4F-44B3-BBC7-CE29E2B48429}"/>
    <cellStyle name="Millares [0] 3 2 9 2 4" xfId="6358" xr:uid="{7AF834B0-C069-44F4-AE59-57EE3CD7CC58}"/>
    <cellStyle name="Millares [0] 3 2 9 3" xfId="2134" xr:uid="{F2013140-A70E-468E-AECC-E4EE05D76573}"/>
    <cellStyle name="Millares [0] 3 2 9 3 2" xfId="4500" xr:uid="{3E47A414-02B6-49DA-BC4A-30D0B277106C}"/>
    <cellStyle name="Millares [0] 3 2 9 3 2 2" xfId="9489" xr:uid="{32CCB188-B269-4C48-8AA9-402DDD2211D5}"/>
    <cellStyle name="Millares [0] 3 2 9 3 3" xfId="7123" xr:uid="{B14BB24C-0F8A-442A-8851-4077138AE3CD}"/>
    <cellStyle name="Millares [0] 3 2 9 4" xfId="3317" xr:uid="{E4BAA455-D64D-4994-BF35-B1461F49F857}"/>
    <cellStyle name="Millares [0] 3 2 9 4 2" xfId="8306" xr:uid="{1873BE78-1F82-4CAA-A8F9-77DEA85125F6}"/>
    <cellStyle name="Millares [0] 3 2 9 5" xfId="5940" xr:uid="{31366F11-A483-41FB-AD46-635287749142}"/>
    <cellStyle name="Millares [0] 3 3" xfId="203" xr:uid="{D2B15B86-F3A6-414F-B9ED-8AB373E9ADEB}"/>
    <cellStyle name="Millares [0] 3 3 10" xfId="5320" xr:uid="{592D64F6-91F5-4A66-8AA1-3BD6AE1B6FFE}"/>
    <cellStyle name="Millares [0] 3 3 11" xfId="5615" xr:uid="{497EE0B1-5FD7-4D24-81A3-9056452FF9BF}"/>
    <cellStyle name="Millares [0] 3 3 2" xfId="544" xr:uid="{6F43CE8B-B70C-4E4A-91C7-9C906DE3CCED}"/>
    <cellStyle name="Millares [0] 3 3 2 2" xfId="1077" xr:uid="{91231B23-B152-46F4-B477-6EFDCFEBB45A}"/>
    <cellStyle name="Millares [0] 3 3 2 2 2" xfId="1497" xr:uid="{2692701C-ECE0-4D7A-AD43-BF6698F0F091}"/>
    <cellStyle name="Millares [0] 3 3 2 2 2 2" xfId="2680" xr:uid="{1D11B41C-C35C-46C8-85AF-3FDE0BC47DF5}"/>
    <cellStyle name="Millares [0] 3 3 2 2 2 2 2" xfId="5046" xr:uid="{A7EB01EB-A46A-45A4-BD70-653CC9578293}"/>
    <cellStyle name="Millares [0] 3 3 2 2 2 2 2 2" xfId="10035" xr:uid="{059FEB5E-90EE-45E1-8181-142C2E67D595}"/>
    <cellStyle name="Millares [0] 3 3 2 2 2 2 3" xfId="7669" xr:uid="{F6D874C8-B802-4006-9C9E-33CA26A8D7AE}"/>
    <cellStyle name="Millares [0] 3 3 2 2 2 3" xfId="3863" xr:uid="{7081B38A-F883-4EC9-817F-3C4DD5C4161F}"/>
    <cellStyle name="Millares [0] 3 3 2 2 2 3 2" xfId="8852" xr:uid="{D53B509E-3573-4503-8ECE-4DC96B4878A7}"/>
    <cellStyle name="Millares [0] 3 3 2 2 2 4" xfId="6486" xr:uid="{8457FDED-A828-4BCC-A3F5-CC7DF73E95A4}"/>
    <cellStyle name="Millares [0] 3 3 2 2 3" xfId="2262" xr:uid="{2D014986-3B8D-429F-92E1-C4823D9B2B47}"/>
    <cellStyle name="Millares [0] 3 3 2 2 3 2" xfId="4628" xr:uid="{23DA39FF-A2A0-4233-A4E0-2F3219E5CC14}"/>
    <cellStyle name="Millares [0] 3 3 2 2 3 2 2" xfId="9617" xr:uid="{99CB1402-8927-40E8-B7F8-C0BBFE60BFA2}"/>
    <cellStyle name="Millares [0] 3 3 2 2 3 3" xfId="7251" xr:uid="{DD2664FC-55DE-4040-9B33-381118664AFB}"/>
    <cellStyle name="Millares [0] 3 3 2 2 4" xfId="3445" xr:uid="{456DD243-5881-4637-BE5C-D050F6BB2901}"/>
    <cellStyle name="Millares [0] 3 3 2 2 4 2" xfId="8434" xr:uid="{10AB7E40-3897-4799-A082-66B662EB7D9A}"/>
    <cellStyle name="Millares [0] 3 3 2 2 5" xfId="6068" xr:uid="{7B8D6043-2758-424E-9628-1C4FA48B95B5}"/>
    <cellStyle name="Millares [0] 3 3 2 3" xfId="1287" xr:uid="{46343D4C-46D7-44D3-BE72-362E4E8762C1}"/>
    <cellStyle name="Millares [0] 3 3 2 3 2" xfId="2471" xr:uid="{5A5F9706-5B09-48D3-A7A5-C3753D43D1DC}"/>
    <cellStyle name="Millares [0] 3 3 2 3 2 2" xfId="4837" xr:uid="{DF3B88A4-21AA-4A6D-B20C-BADAF0E8FD59}"/>
    <cellStyle name="Millares [0] 3 3 2 3 2 2 2" xfId="9826" xr:uid="{44130C31-0F4C-4EBE-A5E5-F5F4338D9443}"/>
    <cellStyle name="Millares [0] 3 3 2 3 2 3" xfId="7460" xr:uid="{229EB6BD-B7B7-4C7A-B3FB-AC7AEDC9E087}"/>
    <cellStyle name="Millares [0] 3 3 2 3 3" xfId="3654" xr:uid="{BE3D0FCD-722A-4594-A5F4-154A4435CA54}"/>
    <cellStyle name="Millares [0] 3 3 2 3 3 2" xfId="8643" xr:uid="{06B63ADF-DF3C-4688-A246-5E6A604A8059}"/>
    <cellStyle name="Millares [0] 3 3 2 3 4" xfId="6277" xr:uid="{E005DB68-CAB2-4CC5-9095-A4E17D21E113}"/>
    <cellStyle name="Millares [0] 3 3 2 4" xfId="1879" xr:uid="{6D145E8A-EE6C-4453-A9E4-068FC03318F6}"/>
    <cellStyle name="Millares [0] 3 3 2 4 2" xfId="4245" xr:uid="{B972FF59-E7A7-4559-B3BC-303F20860F0D}"/>
    <cellStyle name="Millares [0] 3 3 2 4 2 2" xfId="9234" xr:uid="{83C4AA85-241F-45EA-A948-9BFED5F232D6}"/>
    <cellStyle name="Millares [0] 3 3 2 4 3" xfId="6868" xr:uid="{8DF68EDF-B672-4BD9-A53D-EA3337D953B0}"/>
    <cellStyle name="Millares [0] 3 3 2 5" xfId="3062" xr:uid="{FE2059B8-25D3-41EE-B346-95F37D861F6E}"/>
    <cellStyle name="Millares [0] 3 3 2 5 2" xfId="8051" xr:uid="{ABC0BB18-7ACE-4157-A0AC-0449EFCF2F9D}"/>
    <cellStyle name="Millares [0] 3 3 2 6" xfId="5685" xr:uid="{F4D2BDDD-D1B6-425B-9A6E-67E45569C4DF}"/>
    <cellStyle name="Millares [0] 3 3 3" xfId="297" xr:uid="{5E95D265-CACD-4D53-B55E-CBFE35872C86}"/>
    <cellStyle name="Millares [0] 3 3 3 2" xfId="1042" xr:uid="{56A5FA65-8B48-4186-81E2-729F17B47F60}"/>
    <cellStyle name="Millares [0] 3 3 3 2 2" xfId="1462" xr:uid="{10BAFEE1-26A1-4844-83A8-D5D3EFDD1C78}"/>
    <cellStyle name="Millares [0] 3 3 3 2 2 2" xfId="2645" xr:uid="{9D83B4A9-0774-43BC-886E-0F9E337B7534}"/>
    <cellStyle name="Millares [0] 3 3 3 2 2 2 2" xfId="5011" xr:uid="{043AE9FA-1F34-4E47-809A-F010F0252A1A}"/>
    <cellStyle name="Millares [0] 3 3 3 2 2 2 2 2" xfId="10000" xr:uid="{B16DF555-B266-441C-B45D-5B2AE92B308A}"/>
    <cellStyle name="Millares [0] 3 3 3 2 2 2 3" xfId="7634" xr:uid="{0913AC70-65A6-4508-93DD-68CE25AE6970}"/>
    <cellStyle name="Millares [0] 3 3 3 2 2 3" xfId="3828" xr:uid="{D890EEDE-3BD9-432D-B707-75BD2B4445D2}"/>
    <cellStyle name="Millares [0] 3 3 3 2 2 3 2" xfId="8817" xr:uid="{571CC189-B765-4C6F-88A8-E601DE7A3FAE}"/>
    <cellStyle name="Millares [0] 3 3 3 2 2 4" xfId="6451" xr:uid="{AC1DD365-B273-4506-A7E7-39C697256B0A}"/>
    <cellStyle name="Millares [0] 3 3 3 2 3" xfId="2227" xr:uid="{4D19A184-20C8-4264-875B-FBB530ED9E99}"/>
    <cellStyle name="Millares [0] 3 3 3 2 3 2" xfId="4593" xr:uid="{F319EF6A-340C-44B8-BCBE-9D393449ED76}"/>
    <cellStyle name="Millares [0] 3 3 3 2 3 2 2" xfId="9582" xr:uid="{F7EDFD7A-9E34-4B07-A932-87FD7BE76F2C}"/>
    <cellStyle name="Millares [0] 3 3 3 2 3 3" xfId="7216" xr:uid="{9DC3BBA2-1271-428D-AA99-6ECB01FAEA3C}"/>
    <cellStyle name="Millares [0] 3 3 3 2 4" xfId="3410" xr:uid="{D87D5531-A722-4466-BC69-DD0FD7F044D6}"/>
    <cellStyle name="Millares [0] 3 3 3 2 4 2" xfId="8399" xr:uid="{23FC52BC-9A16-443F-825F-69036E9E052F}"/>
    <cellStyle name="Millares [0] 3 3 3 2 5" xfId="6033" xr:uid="{54FAF99C-EB0E-4C61-82EA-EF986C414D7B}"/>
    <cellStyle name="Millares [0] 3 3 3 3" xfId="1252" xr:uid="{A72F2667-19C4-4345-A2E7-E9D5E9F2793D}"/>
    <cellStyle name="Millares [0] 3 3 3 3 2" xfId="2436" xr:uid="{FDA73355-40DC-42C3-9CFE-51B5FA7497E8}"/>
    <cellStyle name="Millares [0] 3 3 3 3 2 2" xfId="4802" xr:uid="{AC1DD1D5-3E14-48B5-ACD6-F28AD3F15A37}"/>
    <cellStyle name="Millares [0] 3 3 3 3 2 2 2" xfId="9791" xr:uid="{2515149A-14E6-49E1-812B-9239FC5273C3}"/>
    <cellStyle name="Millares [0] 3 3 3 3 2 3" xfId="7425" xr:uid="{5913F2A0-1F34-4CD2-8238-A7D407AA6769}"/>
    <cellStyle name="Millares [0] 3 3 3 3 3" xfId="3619" xr:uid="{DA35536F-0F33-4ED8-96DA-95F2E71FC63E}"/>
    <cellStyle name="Millares [0] 3 3 3 3 3 2" xfId="8608" xr:uid="{7DD5B452-D35B-4D9D-BF62-B4AE2FD88FB5}"/>
    <cellStyle name="Millares [0] 3 3 3 3 4" xfId="6242" xr:uid="{DAF71EFF-EA33-4A3C-B8C6-B61C60A51C2C}"/>
    <cellStyle name="Millares [0] 3 3 3 4" xfId="1844" xr:uid="{203D2FAB-07BF-43E7-BC76-BC50C103201C}"/>
    <cellStyle name="Millares [0] 3 3 3 4 2" xfId="4210" xr:uid="{AC8A6B24-B67C-4D49-BC9A-6B169F74A7FC}"/>
    <cellStyle name="Millares [0] 3 3 3 4 2 2" xfId="9199" xr:uid="{FDE7140D-38A5-446C-B511-593697782339}"/>
    <cellStyle name="Millares [0] 3 3 3 4 3" xfId="6833" xr:uid="{A21DF6EB-8288-40AB-BFF9-7AF38067AA78}"/>
    <cellStyle name="Millares [0] 3 3 3 5" xfId="3027" xr:uid="{2BC71995-F495-4911-893B-987B5DD3E564}"/>
    <cellStyle name="Millares [0] 3 3 3 5 2" xfId="8016" xr:uid="{316672D9-03BD-40F3-81D1-8A99BB4FC36E}"/>
    <cellStyle name="Millares [0] 3 3 3 6" xfId="5650" xr:uid="{1D931518-A4FD-42B4-89EA-B76D95979DF4}"/>
    <cellStyle name="Millares [0] 3 3 4" xfId="748" xr:uid="{5847E687-0BEC-4F71-BDFC-3A4BDC112085}"/>
    <cellStyle name="Millares [0] 3 3 4 2" xfId="1552" xr:uid="{13FF0E0E-BABD-407F-9DA6-191BE39AA625}"/>
    <cellStyle name="Millares [0] 3 3 4 2 2" xfId="2735" xr:uid="{636EA0D9-4E22-469F-8218-9C4C712FA2DD}"/>
    <cellStyle name="Millares [0] 3 3 4 2 2 2" xfId="5101" xr:uid="{CEFE2456-FC29-4707-AA1B-D0255CC11DD9}"/>
    <cellStyle name="Millares [0] 3 3 4 2 2 2 2" xfId="10090" xr:uid="{51A3AC3C-1285-4B52-A83B-5234F3714BF6}"/>
    <cellStyle name="Millares [0] 3 3 4 2 2 3" xfId="7724" xr:uid="{BB5ED20B-77DA-4E21-9296-0C7A0D943046}"/>
    <cellStyle name="Millares [0] 3 3 4 2 3" xfId="3918" xr:uid="{C64C3B20-F007-4134-8027-B2E6EFD9AADD}"/>
    <cellStyle name="Millares [0] 3 3 4 2 3 2" xfId="8907" xr:uid="{3FDE399D-57C8-42F3-B988-13B27E9F4B5E}"/>
    <cellStyle name="Millares [0] 3 3 4 2 4" xfId="6541" xr:uid="{E07AD246-8FFA-4C17-B254-6B81616E37E7}"/>
    <cellStyle name="Millares [0] 3 3 4 3" xfId="1934" xr:uid="{ACEBA079-BEC4-45B6-AA38-A690DD31022A}"/>
    <cellStyle name="Millares [0] 3 3 4 3 2" xfId="4300" xr:uid="{08C4EF6F-8F0F-4757-94E7-6F18C0F6FDD2}"/>
    <cellStyle name="Millares [0] 3 3 4 3 2 2" xfId="9289" xr:uid="{4AA9A492-8754-4549-8D1E-FD5434FCBE87}"/>
    <cellStyle name="Millares [0] 3 3 4 3 3" xfId="6923" xr:uid="{94C4A67D-38B8-44C7-9910-7F9CD01DEA2A}"/>
    <cellStyle name="Millares [0] 3 3 4 4" xfId="3117" xr:uid="{C96DA01A-E791-46A8-8D12-BB6B652B372B}"/>
    <cellStyle name="Millares [0] 3 3 4 4 2" xfId="8106" xr:uid="{76F971D2-90D9-463A-B65D-51AF13D00EA3}"/>
    <cellStyle name="Millares [0] 3 3 4 5" xfId="5740" xr:uid="{AC289DEF-E19A-43A2-AF45-27FF99B89E25}"/>
    <cellStyle name="Millares [0] 3 3 5" xfId="802" xr:uid="{A6CB13F1-784F-49FC-ACA5-977E4A3AC0BD}"/>
    <cellStyle name="Millares [0] 3 3 5 2" xfId="1606" xr:uid="{1EE64F6C-5F74-436C-842E-63736957B045}"/>
    <cellStyle name="Millares [0] 3 3 5 2 2" xfId="2789" xr:uid="{6E6A9B7B-864E-49D0-8E6F-C1108B6F28AA}"/>
    <cellStyle name="Millares [0] 3 3 5 2 2 2" xfId="5155" xr:uid="{378A2140-7AE6-4235-82D0-1CC88C27C592}"/>
    <cellStyle name="Millares [0] 3 3 5 2 2 2 2" xfId="10144" xr:uid="{C726F3F7-209D-407A-A985-0FB852E86287}"/>
    <cellStyle name="Millares [0] 3 3 5 2 2 3" xfId="7778" xr:uid="{A902B9E7-84AE-4B96-ADD1-92B96A219425}"/>
    <cellStyle name="Millares [0] 3 3 5 2 3" xfId="3972" xr:uid="{2DF56CD6-C2C7-40AA-B84C-CFAAB38E7FC2}"/>
    <cellStyle name="Millares [0] 3 3 5 2 3 2" xfId="8961" xr:uid="{6F3D911D-F5D0-4974-ABAE-8B2FD492F914}"/>
    <cellStyle name="Millares [0] 3 3 5 2 4" xfId="6595" xr:uid="{331599EF-DE04-47D6-8D7D-C8FB68999E85}"/>
    <cellStyle name="Millares [0] 3 3 5 3" xfId="1988" xr:uid="{5179B925-6DD8-4CDC-8F1A-4EC3345A4509}"/>
    <cellStyle name="Millares [0] 3 3 5 3 2" xfId="4354" xr:uid="{F82464EE-E71B-4773-9BE7-7EEAD2E0E973}"/>
    <cellStyle name="Millares [0] 3 3 5 3 2 2" xfId="9343" xr:uid="{039CB160-9024-4675-B75F-E567AF00B386}"/>
    <cellStyle name="Millares [0] 3 3 5 3 3" xfId="6977" xr:uid="{C3C07538-F39A-4101-B84A-D14666E91E24}"/>
    <cellStyle name="Millares [0] 3 3 5 4" xfId="3171" xr:uid="{819F056E-73F7-422B-AD93-94250E2D64F0}"/>
    <cellStyle name="Millares [0] 3 3 5 4 2" xfId="8160" xr:uid="{C684E44A-C727-4392-BAB6-B57520492763}"/>
    <cellStyle name="Millares [0] 3 3 5 5" xfId="5794" xr:uid="{837E915C-3949-4A3E-8EAC-AEC20B438369}"/>
    <cellStyle name="Millares [0] 3 3 6" xfId="1006" xr:uid="{0C856B9D-11E6-4121-912E-6D7915FB6A26}"/>
    <cellStyle name="Millares [0] 3 3 6 2" xfId="1426" xr:uid="{67441F62-9AD6-45C1-93DD-A104B2328318}"/>
    <cellStyle name="Millares [0] 3 3 6 2 2" xfId="2610" xr:uid="{534C7D23-CAF3-4361-9904-3D33AEBB4508}"/>
    <cellStyle name="Millares [0] 3 3 6 2 2 2" xfId="4976" xr:uid="{605402F6-EA79-47A0-9EBC-BEFDB4367F17}"/>
    <cellStyle name="Millares [0] 3 3 6 2 2 2 2" xfId="9965" xr:uid="{ED67E2F2-B7A4-4933-A83F-C842FB63B2DB}"/>
    <cellStyle name="Millares [0] 3 3 6 2 2 3" xfId="7599" xr:uid="{93D59044-BE87-41A8-B7A9-95CCF4C99C19}"/>
    <cellStyle name="Millares [0] 3 3 6 2 3" xfId="3793" xr:uid="{5B773436-5122-465D-8C5B-045A478EE47B}"/>
    <cellStyle name="Millares [0] 3 3 6 2 3 2" xfId="8782" xr:uid="{11635D88-F270-4ED0-BAF3-544ABEC26DE2}"/>
    <cellStyle name="Millares [0] 3 3 6 2 4" xfId="6416" xr:uid="{F95EE46B-7971-43D5-A765-09F8977EDF04}"/>
    <cellStyle name="Millares [0] 3 3 6 3" xfId="2192" xr:uid="{AEDDBD8F-DA29-43AE-82AC-7A610B2DE5CE}"/>
    <cellStyle name="Millares [0] 3 3 6 3 2" xfId="4558" xr:uid="{41C38359-B6DF-41F7-81F9-AE207D2693D0}"/>
    <cellStyle name="Millares [0] 3 3 6 3 2 2" xfId="9547" xr:uid="{01325271-4DF0-44E8-9C11-85650E6BE49D}"/>
    <cellStyle name="Millares [0] 3 3 6 3 3" xfId="7181" xr:uid="{EF4EAF22-24F4-416B-8ED3-2AE6AF70C41F}"/>
    <cellStyle name="Millares [0] 3 3 6 4" xfId="3375" xr:uid="{5584072A-A75F-448E-B80C-132F58EBE171}"/>
    <cellStyle name="Millares [0] 3 3 6 4 2" xfId="8364" xr:uid="{EE9758BA-59E3-4398-BAFC-D23F46FC6EF9}"/>
    <cellStyle name="Millares [0] 3 3 6 5" xfId="5998" xr:uid="{1C2D694A-62C3-4557-B7F9-EC7B13ABBA80}"/>
    <cellStyle name="Millares [0] 3 3 7" xfId="1216" xr:uid="{4F25658A-BFFD-49E8-846F-F973A762C6CC}"/>
    <cellStyle name="Millares [0] 3 3 7 2" xfId="2401" xr:uid="{12B76493-73FC-4B81-B83D-62B7F4438999}"/>
    <cellStyle name="Millares [0] 3 3 7 2 2" xfId="4767" xr:uid="{9930B3A9-D79B-49F8-AE66-8585BD78C254}"/>
    <cellStyle name="Millares [0] 3 3 7 2 2 2" xfId="9756" xr:uid="{6F1BA692-609D-4FDE-9021-228DDF34A75D}"/>
    <cellStyle name="Millares [0] 3 3 7 2 3" xfId="7390" xr:uid="{0B94274D-1EF6-44A9-8A4D-76E3DE5E0CE6}"/>
    <cellStyle name="Millares [0] 3 3 7 3" xfId="3584" xr:uid="{DE3F83E2-65CD-4918-A566-1DAF2F61D50B}"/>
    <cellStyle name="Millares [0] 3 3 7 3 2" xfId="8573" xr:uid="{58906253-5307-44E2-9D87-6402B564752B}"/>
    <cellStyle name="Millares [0] 3 3 7 4" xfId="6207" xr:uid="{481F8497-3D3C-4C2D-9AF4-AD88EFA27474}"/>
    <cellStyle name="Millares [0] 3 3 8" xfId="1809" xr:uid="{BA69321F-17B5-4463-A1E6-4BFEBC3BAA32}"/>
    <cellStyle name="Millares [0] 3 3 8 2" xfId="4175" xr:uid="{DA0646B7-145A-4D36-8BCC-1B27E5CB0A90}"/>
    <cellStyle name="Millares [0] 3 3 8 2 2" xfId="9164" xr:uid="{CB3FD831-3A1E-4C06-BE47-B3434F50F7B8}"/>
    <cellStyle name="Millares [0] 3 3 8 3" xfId="6798" xr:uid="{89ABE213-97F4-4267-A324-B20168C4E086}"/>
    <cellStyle name="Millares [0] 3 3 9" xfId="2992" xr:uid="{7BF05617-B98B-4735-9226-5950CE540620}"/>
    <cellStyle name="Millares [0] 3 3 9 2" xfId="7981" xr:uid="{A123FBCA-B69D-42F7-9683-8AC658152C0D}"/>
    <cellStyle name="Millares [0] 3 4" xfId="187" xr:uid="{9C29C018-411E-477B-A71F-D920A94E609E}"/>
    <cellStyle name="Millares [0] 3 4 10" xfId="5346" xr:uid="{56528D1F-82CA-4C89-8D06-4DA539759061}"/>
    <cellStyle name="Millares [0] 3 4 11" xfId="5602" xr:uid="{4513D3AE-47FF-40DE-B23C-39A038D2D196}"/>
    <cellStyle name="Millares [0] 3 4 2" xfId="573" xr:uid="{108B6C1F-A828-4F36-8135-D4B902A66DA4}"/>
    <cellStyle name="Millares [0] 3 4 2 2" xfId="1083" xr:uid="{CC8D59FF-EC74-49F5-AC01-445CB1D24A3B}"/>
    <cellStyle name="Millares [0] 3 4 2 2 2" xfId="1503" xr:uid="{4ADC39E2-8A04-4EE7-8B10-5616AC36788E}"/>
    <cellStyle name="Millares [0] 3 4 2 2 2 2" xfId="2686" xr:uid="{D32FCF90-1F5A-480E-A081-C131006B3301}"/>
    <cellStyle name="Millares [0] 3 4 2 2 2 2 2" xfId="5052" xr:uid="{46AC64C7-8A02-40FB-B6CA-7E68A747FD3D}"/>
    <cellStyle name="Millares [0] 3 4 2 2 2 2 2 2" xfId="10041" xr:uid="{CAB292E1-14CF-4676-8898-56190EF42818}"/>
    <cellStyle name="Millares [0] 3 4 2 2 2 2 3" xfId="7675" xr:uid="{0D5F748F-427E-4A3E-8102-624A4897FA21}"/>
    <cellStyle name="Millares [0] 3 4 2 2 2 3" xfId="3869" xr:uid="{F0D7C776-3FC6-47C7-B73F-8558873F5AE5}"/>
    <cellStyle name="Millares [0] 3 4 2 2 2 3 2" xfId="8858" xr:uid="{FF2DE6F1-454C-4C9F-BB04-5D52209CC690}"/>
    <cellStyle name="Millares [0] 3 4 2 2 2 4" xfId="6492" xr:uid="{42CA12B0-DD82-4F49-9EF5-44ABBBC9E8B2}"/>
    <cellStyle name="Millares [0] 3 4 2 2 3" xfId="2268" xr:uid="{15C06C24-E47E-41F1-BABF-778A97FBFC63}"/>
    <cellStyle name="Millares [0] 3 4 2 2 3 2" xfId="4634" xr:uid="{6897BCC5-4042-4F93-A89B-6A8CE935A893}"/>
    <cellStyle name="Millares [0] 3 4 2 2 3 2 2" xfId="9623" xr:uid="{B999AD6A-542A-43C4-A9C6-F0DAD4480225}"/>
    <cellStyle name="Millares [0] 3 4 2 2 3 3" xfId="7257" xr:uid="{088760F5-477D-48F3-9335-BACE5F327A91}"/>
    <cellStyle name="Millares [0] 3 4 2 2 4" xfId="3451" xr:uid="{565FA7C1-0F48-499D-853C-EF133F46AE37}"/>
    <cellStyle name="Millares [0] 3 4 2 2 4 2" xfId="8440" xr:uid="{73F150FA-32B9-4851-BB5A-C3BA09220AA5}"/>
    <cellStyle name="Millares [0] 3 4 2 2 5" xfId="6074" xr:uid="{A91F5046-A497-4C54-928F-9C4B87314D36}"/>
    <cellStyle name="Millares [0] 3 4 2 3" xfId="1293" xr:uid="{2D612EE6-79F7-4F8C-8FB3-762B7F30BF58}"/>
    <cellStyle name="Millares [0] 3 4 2 3 2" xfId="2477" xr:uid="{1E3D64B1-3742-4DDF-9944-DCE0BD8B2C18}"/>
    <cellStyle name="Millares [0] 3 4 2 3 2 2" xfId="4843" xr:uid="{1B052B98-0DE3-405D-848D-E7EF076BBA4D}"/>
    <cellStyle name="Millares [0] 3 4 2 3 2 2 2" xfId="9832" xr:uid="{7B5A6A26-3289-4F33-BADD-BA6600D801B2}"/>
    <cellStyle name="Millares [0] 3 4 2 3 2 3" xfId="7466" xr:uid="{68FF0BA2-D2CB-4683-809E-B9565909B593}"/>
    <cellStyle name="Millares [0] 3 4 2 3 3" xfId="3660" xr:uid="{51188E26-A1B4-4CAA-AB90-FB742E3F089B}"/>
    <cellStyle name="Millares [0] 3 4 2 3 3 2" xfId="8649" xr:uid="{81298A6C-29F8-4AAE-9D6E-F8F01B4417DF}"/>
    <cellStyle name="Millares [0] 3 4 2 3 4" xfId="6283" xr:uid="{3B40875A-40B7-442F-ABFB-529F3CAC25E6}"/>
    <cellStyle name="Millares [0] 3 4 2 4" xfId="1885" xr:uid="{15629716-1030-4EAE-9889-88655D47C6D1}"/>
    <cellStyle name="Millares [0] 3 4 2 4 2" xfId="4251" xr:uid="{990D1405-C6BE-49D2-A880-BDC0F10AA50A}"/>
    <cellStyle name="Millares [0] 3 4 2 4 2 2" xfId="9240" xr:uid="{2186E5BC-CFEC-426E-A401-F71B3D24796C}"/>
    <cellStyle name="Millares [0] 3 4 2 4 3" xfId="6874" xr:uid="{0527F610-4798-43B4-96ED-9AFC3EBEB4CF}"/>
    <cellStyle name="Millares [0] 3 4 2 5" xfId="3068" xr:uid="{51A149DE-A550-4F96-9DDE-9749ACFF5268}"/>
    <cellStyle name="Millares [0] 3 4 2 5 2" xfId="8057" xr:uid="{35A77123-0F92-4783-BC72-1CD59F14E7B7}"/>
    <cellStyle name="Millares [0] 3 4 2 6" xfId="5691" xr:uid="{92F89C31-CDA0-427B-8259-C5396A967BF1}"/>
    <cellStyle name="Millares [0] 3 4 3" xfId="324" xr:uid="{0A79CA54-DC07-47BA-830A-E01A678ED7DE}"/>
    <cellStyle name="Millares [0] 3 4 3 2" xfId="1048" xr:uid="{9BB18616-EDB7-4B42-82F7-0E96D04DEAB4}"/>
    <cellStyle name="Millares [0] 3 4 3 2 2" xfId="1468" xr:uid="{BD89CA17-1C42-4BC3-A8BB-15C6C469786C}"/>
    <cellStyle name="Millares [0] 3 4 3 2 2 2" xfId="2651" xr:uid="{25B4F7BB-E187-4FD4-8E1F-6F1A6F5895CE}"/>
    <cellStyle name="Millares [0] 3 4 3 2 2 2 2" xfId="5017" xr:uid="{53C4CC53-B9F9-453C-B1E0-27DA7790391B}"/>
    <cellStyle name="Millares [0] 3 4 3 2 2 2 2 2" xfId="10006" xr:uid="{736DF35A-ED6B-4298-841B-740BE46920B3}"/>
    <cellStyle name="Millares [0] 3 4 3 2 2 2 3" xfId="7640" xr:uid="{7B2254C3-BDD9-4B4F-8634-86112BD9DCE0}"/>
    <cellStyle name="Millares [0] 3 4 3 2 2 3" xfId="3834" xr:uid="{FFD12310-93E4-4B8D-BD6F-7CEAE438F8AD}"/>
    <cellStyle name="Millares [0] 3 4 3 2 2 3 2" xfId="8823" xr:uid="{4777E367-B4E8-4618-8858-4376AEA4CAC7}"/>
    <cellStyle name="Millares [0] 3 4 3 2 2 4" xfId="6457" xr:uid="{894A106F-4C15-413B-9AF3-9F0D5D9D599D}"/>
    <cellStyle name="Millares [0] 3 4 3 2 3" xfId="2233" xr:uid="{0AEA1C29-0637-46A9-B8D9-71129A521107}"/>
    <cellStyle name="Millares [0] 3 4 3 2 3 2" xfId="4599" xr:uid="{6DE8F515-C4BC-44B3-B32E-F6121BF22764}"/>
    <cellStyle name="Millares [0] 3 4 3 2 3 2 2" xfId="9588" xr:uid="{A12071DD-65F1-491B-BB3B-3D4E1481BFB8}"/>
    <cellStyle name="Millares [0] 3 4 3 2 3 3" xfId="7222" xr:uid="{8821582D-FFCE-47A7-9117-A62D2442E35E}"/>
    <cellStyle name="Millares [0] 3 4 3 2 4" xfId="3416" xr:uid="{20E58502-1799-459A-9C70-F143267780D6}"/>
    <cellStyle name="Millares [0] 3 4 3 2 4 2" xfId="8405" xr:uid="{3A83D499-B645-42F3-A295-896223B13A25}"/>
    <cellStyle name="Millares [0] 3 4 3 2 5" xfId="6039" xr:uid="{DCBCD0E0-A043-4372-9AFD-82F736985702}"/>
    <cellStyle name="Millares [0] 3 4 3 3" xfId="1258" xr:uid="{082F3943-27C0-47BF-B651-056D3F3EBCB0}"/>
    <cellStyle name="Millares [0] 3 4 3 3 2" xfId="2442" xr:uid="{6573B149-5E32-47BE-879E-2063F3FF486B}"/>
    <cellStyle name="Millares [0] 3 4 3 3 2 2" xfId="4808" xr:uid="{A5A7FDFA-65C9-48B8-A121-15B5249FF1F8}"/>
    <cellStyle name="Millares [0] 3 4 3 3 2 2 2" xfId="9797" xr:uid="{F7B75C8F-06F4-4283-B336-B9AC0843F817}"/>
    <cellStyle name="Millares [0] 3 4 3 3 2 3" xfId="7431" xr:uid="{83902FDA-3A10-4FDF-A167-A2DCA3AA4436}"/>
    <cellStyle name="Millares [0] 3 4 3 3 3" xfId="3625" xr:uid="{1F444495-2E66-4FE5-8220-093C139EDA0E}"/>
    <cellStyle name="Millares [0] 3 4 3 3 3 2" xfId="8614" xr:uid="{FB0FFF48-7295-436B-BE0F-FA2AD28AF571}"/>
    <cellStyle name="Millares [0] 3 4 3 3 4" xfId="6248" xr:uid="{4ACE2C61-6B04-433E-9E21-A0330F07A6C8}"/>
    <cellStyle name="Millares [0] 3 4 3 4" xfId="1850" xr:uid="{3C874EBD-DE39-4177-9B25-34C78E6451DC}"/>
    <cellStyle name="Millares [0] 3 4 3 4 2" xfId="4216" xr:uid="{56BCB06E-08CD-40F7-BA8F-A95531FF2416}"/>
    <cellStyle name="Millares [0] 3 4 3 4 2 2" xfId="9205" xr:uid="{6214987B-E291-4BD5-AD6A-56DD1594C457}"/>
    <cellStyle name="Millares [0] 3 4 3 4 3" xfId="6839" xr:uid="{3F1AA48C-775B-4F9E-AE2F-26EB31BA1C1F}"/>
    <cellStyle name="Millares [0] 3 4 3 5" xfId="3033" xr:uid="{E1B394B1-914C-4C29-92B6-234A781A6718}"/>
    <cellStyle name="Millares [0] 3 4 3 5 2" xfId="8022" xr:uid="{BEB5C1C4-B18C-41D8-9A3E-7640F5F929A4}"/>
    <cellStyle name="Millares [0] 3 4 3 6" xfId="5656" xr:uid="{EF8DC070-2708-4A16-9427-AC2D9803B5E3}"/>
    <cellStyle name="Millares [0] 3 4 4" xfId="754" xr:uid="{0217FF1A-A691-4E7C-A3AD-9E21DD3896FA}"/>
    <cellStyle name="Millares [0] 3 4 4 2" xfId="1558" xr:uid="{B45ECE8F-FF84-4D12-B299-D90B220B0314}"/>
    <cellStyle name="Millares [0] 3 4 4 2 2" xfId="2741" xr:uid="{8C8BD3E9-AFB8-4D18-BC7E-EC0E34FE1E19}"/>
    <cellStyle name="Millares [0] 3 4 4 2 2 2" xfId="5107" xr:uid="{1C4B732A-6248-4F2B-8834-0645AFF5CA77}"/>
    <cellStyle name="Millares [0] 3 4 4 2 2 2 2" xfId="10096" xr:uid="{5888DE79-5D47-468B-B9E8-75E4EB1969A4}"/>
    <cellStyle name="Millares [0] 3 4 4 2 2 3" xfId="7730" xr:uid="{AB24990A-CBA2-4807-9AB1-FEE80FA00E0A}"/>
    <cellStyle name="Millares [0] 3 4 4 2 3" xfId="3924" xr:uid="{30686730-0EEE-444F-8312-E7B5F86BCF42}"/>
    <cellStyle name="Millares [0] 3 4 4 2 3 2" xfId="8913" xr:uid="{6692CBE9-A225-436A-8329-6518A18A2B12}"/>
    <cellStyle name="Millares [0] 3 4 4 2 4" xfId="6547" xr:uid="{E7113660-A33A-4A4F-8431-359228973A27}"/>
    <cellStyle name="Millares [0] 3 4 4 3" xfId="1940" xr:uid="{D009BA13-B2DF-4F95-975C-991B134E7D23}"/>
    <cellStyle name="Millares [0] 3 4 4 3 2" xfId="4306" xr:uid="{6F733688-596F-4D1A-B8B6-6DCE515BF001}"/>
    <cellStyle name="Millares [0] 3 4 4 3 2 2" xfId="9295" xr:uid="{C81CCC29-2D2F-4FCF-9484-3774ABE6AE66}"/>
    <cellStyle name="Millares [0] 3 4 4 3 3" xfId="6929" xr:uid="{5187D10D-7DB7-4168-889E-177EEF8E4D32}"/>
    <cellStyle name="Millares [0] 3 4 4 4" xfId="3123" xr:uid="{44359ACA-3267-4CC1-9E6C-F825A72B6E52}"/>
    <cellStyle name="Millares [0] 3 4 4 4 2" xfId="8112" xr:uid="{D57060F6-8CC1-4E24-AC15-3549F5EED7E2}"/>
    <cellStyle name="Millares [0] 3 4 4 5" xfId="5746" xr:uid="{4E2BB2BC-A36E-4868-873F-C47DC2D24A08}"/>
    <cellStyle name="Millares [0] 3 4 5" xfId="830" xr:uid="{0B42D31C-0FD5-418F-89DA-03767E230188}"/>
    <cellStyle name="Millares [0] 3 4 5 2" xfId="1634" xr:uid="{4C063266-55B7-41A6-B58D-B85207825C2B}"/>
    <cellStyle name="Millares [0] 3 4 5 2 2" xfId="2817" xr:uid="{7AFFE175-9E7E-44F0-9D2A-794325FAFDC2}"/>
    <cellStyle name="Millares [0] 3 4 5 2 2 2" xfId="5183" xr:uid="{8B6D58D3-1F05-4B06-936D-5805998DF3B6}"/>
    <cellStyle name="Millares [0] 3 4 5 2 2 2 2" xfId="10172" xr:uid="{53FC1B14-5492-4F65-8AA0-02AFB94096DA}"/>
    <cellStyle name="Millares [0] 3 4 5 2 2 3" xfId="7806" xr:uid="{FE629EEB-9349-4711-99D1-C304D17E8DB0}"/>
    <cellStyle name="Millares [0] 3 4 5 2 3" xfId="4000" xr:uid="{6F7C5569-5D62-49EE-9BA0-357EB5A59930}"/>
    <cellStyle name="Millares [0] 3 4 5 2 3 2" xfId="8989" xr:uid="{926E76B9-0719-47A5-9A83-4F93D0351184}"/>
    <cellStyle name="Millares [0] 3 4 5 2 4" xfId="6623" xr:uid="{B46B40A8-547D-4A17-86BE-FC5A5C5FF521}"/>
    <cellStyle name="Millares [0] 3 4 5 3" xfId="2016" xr:uid="{C2E52699-52B7-4BA2-BD0E-A8F9C1E757B4}"/>
    <cellStyle name="Millares [0] 3 4 5 3 2" xfId="4382" xr:uid="{6B79FD5F-CDF3-4C36-96DC-750A561EF836}"/>
    <cellStyle name="Millares [0] 3 4 5 3 2 2" xfId="9371" xr:uid="{07FF95B1-17D6-4E3C-9946-23493BE99154}"/>
    <cellStyle name="Millares [0] 3 4 5 3 3" xfId="7005" xr:uid="{848DA3A3-35FC-4177-BE76-B5DE0E8D3891}"/>
    <cellStyle name="Millares [0] 3 4 5 4" xfId="3199" xr:uid="{B41E02E5-D995-406A-9A1A-E6B8F56AF042}"/>
    <cellStyle name="Millares [0] 3 4 5 4 2" xfId="8188" xr:uid="{13DA6FA2-073A-441B-9181-8341526594A2}"/>
    <cellStyle name="Millares [0] 3 4 5 5" xfId="5822" xr:uid="{FE19500F-0CEE-4AB0-873A-3F0F84B5435D}"/>
    <cellStyle name="Millares [0] 3 4 6" xfId="993" xr:uid="{6B7D002D-0B04-4C56-ACE5-6680E709423C}"/>
    <cellStyle name="Millares [0] 3 4 6 2" xfId="1413" xr:uid="{F8E23078-7BE3-4D81-B652-15DC5A6B64C5}"/>
    <cellStyle name="Millares [0] 3 4 6 2 2" xfId="2597" xr:uid="{88CBDBA6-9E4B-466E-A2E7-0ADFFE160A9B}"/>
    <cellStyle name="Millares [0] 3 4 6 2 2 2" xfId="4963" xr:uid="{31C28383-117C-41DA-BF5A-C48F1057831B}"/>
    <cellStyle name="Millares [0] 3 4 6 2 2 2 2" xfId="9952" xr:uid="{EBD5C01D-CEEA-4EB0-9E8D-E9B01DC83552}"/>
    <cellStyle name="Millares [0] 3 4 6 2 2 3" xfId="7586" xr:uid="{4163DE50-BA83-4027-8CFA-F5E72F521D8F}"/>
    <cellStyle name="Millares [0] 3 4 6 2 3" xfId="3780" xr:uid="{F3345117-258A-4AC1-B062-475BB07E38D3}"/>
    <cellStyle name="Millares [0] 3 4 6 2 3 2" xfId="8769" xr:uid="{EAD476DB-3FBF-4B63-855A-560FBDA22B80}"/>
    <cellStyle name="Millares [0] 3 4 6 2 4" xfId="6403" xr:uid="{E209D09A-E219-4A65-928B-224723FF36CF}"/>
    <cellStyle name="Millares [0] 3 4 6 3" xfId="2179" xr:uid="{AA9CA360-9F3B-4A87-84F6-CBA01875606C}"/>
    <cellStyle name="Millares [0] 3 4 6 3 2" xfId="4545" xr:uid="{55C8393A-2156-44A3-9781-84540A189B78}"/>
    <cellStyle name="Millares [0] 3 4 6 3 2 2" xfId="9534" xr:uid="{E5DB914E-165F-4A42-9CED-527BA2961EEE}"/>
    <cellStyle name="Millares [0] 3 4 6 3 3" xfId="7168" xr:uid="{96E959C8-A3FE-4A5D-A255-CF12F6FD7344}"/>
    <cellStyle name="Millares [0] 3 4 6 4" xfId="3362" xr:uid="{0659DB01-62B3-4A5A-A5DA-AC807AC54D01}"/>
    <cellStyle name="Millares [0] 3 4 6 4 2" xfId="8351" xr:uid="{F80FDD75-A374-462E-B546-A73228FCF402}"/>
    <cellStyle name="Millares [0] 3 4 6 5" xfId="5985" xr:uid="{B541D85A-6636-4290-A850-970DB0FABDFA}"/>
    <cellStyle name="Millares [0] 3 4 7" xfId="1203" xr:uid="{D99D1857-2E7B-4FF3-A2E3-E873189923EC}"/>
    <cellStyle name="Millares [0] 3 4 7 2" xfId="2388" xr:uid="{258E3941-1A6B-456A-8917-E39B288A9F7D}"/>
    <cellStyle name="Millares [0] 3 4 7 2 2" xfId="4754" xr:uid="{653D5D6C-696F-470B-B075-25B6A6FBE437}"/>
    <cellStyle name="Millares [0] 3 4 7 2 2 2" xfId="9743" xr:uid="{0F869B1D-815E-44A1-9357-A184EB9BF58D}"/>
    <cellStyle name="Millares [0] 3 4 7 2 3" xfId="7377" xr:uid="{E109A561-3C3B-46F6-A01B-71A0F9543879}"/>
    <cellStyle name="Millares [0] 3 4 7 3" xfId="3571" xr:uid="{0850DBAB-8A33-4550-9BDD-DAAF54DE567C}"/>
    <cellStyle name="Millares [0] 3 4 7 3 2" xfId="8560" xr:uid="{B91728FA-C1DF-479E-BA0F-78B46445681D}"/>
    <cellStyle name="Millares [0] 3 4 7 4" xfId="6194" xr:uid="{0E7C4156-8F23-4505-B1F4-CF98ABFEEE26}"/>
    <cellStyle name="Millares [0] 3 4 8" xfId="1796" xr:uid="{A09E025A-D689-4D2A-A90A-797CEEB428B3}"/>
    <cellStyle name="Millares [0] 3 4 8 2" xfId="4162" xr:uid="{1A46E0C6-5551-4DE0-9E88-94CC4DEADE59}"/>
    <cellStyle name="Millares [0] 3 4 8 2 2" xfId="9151" xr:uid="{8044D4F0-01DA-43A3-B3A5-4D82FE17D589}"/>
    <cellStyle name="Millares [0] 3 4 8 3" xfId="6785" xr:uid="{03A6DCF7-5419-49BA-A999-0BDA2C441F7A}"/>
    <cellStyle name="Millares [0] 3 4 9" xfId="2979" xr:uid="{780CB29E-5A73-4916-9FC0-E44400B8E99E}"/>
    <cellStyle name="Millares [0] 3 4 9 2" xfId="7968" xr:uid="{2E099AED-FBA3-4D3B-B854-C1E3F2B4BFB4}"/>
    <cellStyle name="Millares [0] 3 5" xfId="157" xr:uid="{90C42F3F-F635-4B72-B898-BFFC4EEB9CAC}"/>
    <cellStyle name="Millares [0] 3 5 10" xfId="5369" xr:uid="{8128EB6A-9935-4A22-8C77-36316D94489D}"/>
    <cellStyle name="Millares [0] 3 5 11" xfId="5573" xr:uid="{50C2CE4C-8BAE-4433-BC6A-F1FF8D899210}"/>
    <cellStyle name="Millares [0] 3 5 2" xfId="622" xr:uid="{C586377B-2FBD-41FA-A6BD-71B853B3F3A3}"/>
    <cellStyle name="Millares [0] 3 5 2 2" xfId="1090" xr:uid="{6A7AB542-828A-4D93-89D6-AC9D54619F35}"/>
    <cellStyle name="Millares [0] 3 5 2 2 2" xfId="1510" xr:uid="{ADBF073F-973C-481B-8D1C-D22D3801828E}"/>
    <cellStyle name="Millares [0] 3 5 2 2 2 2" xfId="2693" xr:uid="{B2C0CB33-52CA-4254-A086-25A93B636228}"/>
    <cellStyle name="Millares [0] 3 5 2 2 2 2 2" xfId="5059" xr:uid="{1BF8443E-BCD7-4E57-A042-BC78D95BBD69}"/>
    <cellStyle name="Millares [0] 3 5 2 2 2 2 2 2" xfId="10048" xr:uid="{1AC7571A-ADB6-404D-B957-3A036B26B352}"/>
    <cellStyle name="Millares [0] 3 5 2 2 2 2 3" xfId="7682" xr:uid="{92D3501F-08F5-4CAA-A360-AB2435089293}"/>
    <cellStyle name="Millares [0] 3 5 2 2 2 3" xfId="3876" xr:uid="{BA2C0472-D8B2-48EF-AA6A-1C5B9D41D95D}"/>
    <cellStyle name="Millares [0] 3 5 2 2 2 3 2" xfId="8865" xr:uid="{4B83782D-9D35-416D-9B64-DDCE35D97884}"/>
    <cellStyle name="Millares [0] 3 5 2 2 2 4" xfId="6499" xr:uid="{023E164F-C47A-40A6-BD7F-5201D630AD66}"/>
    <cellStyle name="Millares [0] 3 5 2 2 3" xfId="2275" xr:uid="{1D85AADC-A4AF-4C13-810E-15C81C4767EE}"/>
    <cellStyle name="Millares [0] 3 5 2 2 3 2" xfId="4641" xr:uid="{0EC467A3-1A2D-4671-A658-D2BB67CCE3B0}"/>
    <cellStyle name="Millares [0] 3 5 2 2 3 2 2" xfId="9630" xr:uid="{DE00CE87-B276-48B6-BA00-55BA5F55F9B8}"/>
    <cellStyle name="Millares [0] 3 5 2 2 3 3" xfId="7264" xr:uid="{37CF795A-A33D-456B-B7CB-571985212D5B}"/>
    <cellStyle name="Millares [0] 3 5 2 2 4" xfId="3458" xr:uid="{199A6FF6-864E-4078-9CCE-263C0B6511F5}"/>
    <cellStyle name="Millares [0] 3 5 2 2 4 2" xfId="8447" xr:uid="{BEED5EAB-C99A-4984-AAB3-C6FB4DEBC45B}"/>
    <cellStyle name="Millares [0] 3 5 2 2 5" xfId="6081" xr:uid="{2CB35947-BA51-4312-947B-3BF61D32330B}"/>
    <cellStyle name="Millares [0] 3 5 2 3" xfId="1300" xr:uid="{03E06BCD-FC04-4459-8AF6-618BCDB8472E}"/>
    <cellStyle name="Millares [0] 3 5 2 3 2" xfId="2484" xr:uid="{35AD0D86-3E9E-4F07-8BDE-12969889C9D6}"/>
    <cellStyle name="Millares [0] 3 5 2 3 2 2" xfId="4850" xr:uid="{47F6FD26-22BD-4ADA-BDC3-ED8BCE32F355}"/>
    <cellStyle name="Millares [0] 3 5 2 3 2 2 2" xfId="9839" xr:uid="{3B76FC58-E693-4C13-9C7C-39A9B4FDEBC1}"/>
    <cellStyle name="Millares [0] 3 5 2 3 2 3" xfId="7473" xr:uid="{B9667C9F-61A7-4754-B165-A86E72CC9036}"/>
    <cellStyle name="Millares [0] 3 5 2 3 3" xfId="3667" xr:uid="{E9AC5EFB-59AA-499C-BEA1-1DA85D798F8E}"/>
    <cellStyle name="Millares [0] 3 5 2 3 3 2" xfId="8656" xr:uid="{070DEE92-52FB-4BB0-964C-259DCC6E3D21}"/>
    <cellStyle name="Millares [0] 3 5 2 3 4" xfId="6290" xr:uid="{1DB20274-06F5-46A6-972B-A15ABB0083C1}"/>
    <cellStyle name="Millares [0] 3 5 2 4" xfId="1892" xr:uid="{A4042390-40BB-47EC-9AED-8F8E40D1BEE8}"/>
    <cellStyle name="Millares [0] 3 5 2 4 2" xfId="4258" xr:uid="{6BAF7A6A-1469-46C1-960D-011132437A41}"/>
    <cellStyle name="Millares [0] 3 5 2 4 2 2" xfId="9247" xr:uid="{AAA4198B-BDDA-4BF3-9B89-AB2102615D44}"/>
    <cellStyle name="Millares [0] 3 5 2 4 3" xfId="6881" xr:uid="{C0029586-E1CF-4C5E-A3DF-0CA1B08DFE15}"/>
    <cellStyle name="Millares [0] 3 5 2 5" xfId="3075" xr:uid="{7379E4CC-771B-41FA-ABD4-5CE922E984A2}"/>
    <cellStyle name="Millares [0] 3 5 2 5 2" xfId="8064" xr:uid="{4E04922D-E405-4F94-9864-704CB7198CB2}"/>
    <cellStyle name="Millares [0] 3 5 2 6" xfId="5698" xr:uid="{2EE16565-52E6-40B3-941C-9C48895A0276}"/>
    <cellStyle name="Millares [0] 3 5 3" xfId="376" xr:uid="{2F6C1610-D00B-4327-BDAC-35AD77BF1702}"/>
    <cellStyle name="Millares [0] 3 5 3 2" xfId="1055" xr:uid="{E5BAEFCB-0C0B-431D-92C2-4C343473C8E1}"/>
    <cellStyle name="Millares [0] 3 5 3 2 2" xfId="1475" xr:uid="{42F43AC5-B10E-47EF-A26E-70D69952C256}"/>
    <cellStyle name="Millares [0] 3 5 3 2 2 2" xfId="2658" xr:uid="{4E8E45F3-8E86-47BC-BD6A-D398762454BA}"/>
    <cellStyle name="Millares [0] 3 5 3 2 2 2 2" xfId="5024" xr:uid="{392E70DF-9A49-4F30-8A36-38B14FDFEC23}"/>
    <cellStyle name="Millares [0] 3 5 3 2 2 2 2 2" xfId="10013" xr:uid="{750AD78C-22DD-42AE-A45D-D13E2188787E}"/>
    <cellStyle name="Millares [0] 3 5 3 2 2 2 3" xfId="7647" xr:uid="{622C8366-F082-48EC-9616-64732FA20AB1}"/>
    <cellStyle name="Millares [0] 3 5 3 2 2 3" xfId="3841" xr:uid="{6427461D-A8B8-488D-B32B-0C096D73420B}"/>
    <cellStyle name="Millares [0] 3 5 3 2 2 3 2" xfId="8830" xr:uid="{93E5B10A-DA9F-4B53-9AD9-599F0B3EAE93}"/>
    <cellStyle name="Millares [0] 3 5 3 2 2 4" xfId="6464" xr:uid="{EF41A60B-8E3B-4804-80A3-AEB453D675C7}"/>
    <cellStyle name="Millares [0] 3 5 3 2 3" xfId="2240" xr:uid="{345C2DA3-DAFF-4E12-BD5B-FEDAF39098B3}"/>
    <cellStyle name="Millares [0] 3 5 3 2 3 2" xfId="4606" xr:uid="{7EC1E90C-FCF3-4B8B-A7F2-61AAB8B9E481}"/>
    <cellStyle name="Millares [0] 3 5 3 2 3 2 2" xfId="9595" xr:uid="{B597CF32-A599-41CF-BF6F-2C169BF375C3}"/>
    <cellStyle name="Millares [0] 3 5 3 2 3 3" xfId="7229" xr:uid="{5EB74BE7-EE76-40F2-84CD-386606E3CEBA}"/>
    <cellStyle name="Millares [0] 3 5 3 2 4" xfId="3423" xr:uid="{20E7EA6B-12CE-421E-8C6B-5441253D5E77}"/>
    <cellStyle name="Millares [0] 3 5 3 2 4 2" xfId="8412" xr:uid="{797764F0-454A-4939-98A7-E412F39A9F07}"/>
    <cellStyle name="Millares [0] 3 5 3 2 5" xfId="6046" xr:uid="{4DDD6409-A771-405E-9615-E00D880F90E9}"/>
    <cellStyle name="Millares [0] 3 5 3 3" xfId="1265" xr:uid="{F634671C-5A1A-41BE-A18F-9AB425DA3896}"/>
    <cellStyle name="Millares [0] 3 5 3 3 2" xfId="2449" xr:uid="{CCF43554-F552-4CE6-8C15-1BF9B6463359}"/>
    <cellStyle name="Millares [0] 3 5 3 3 2 2" xfId="4815" xr:uid="{7C6AA985-AA8B-4F0B-B77E-536A01ADECC9}"/>
    <cellStyle name="Millares [0] 3 5 3 3 2 2 2" xfId="9804" xr:uid="{B9847CFD-C85B-4BB9-BE12-16E56836BD97}"/>
    <cellStyle name="Millares [0] 3 5 3 3 2 3" xfId="7438" xr:uid="{28A68504-69B4-4FFC-B969-CC5D004102B6}"/>
    <cellStyle name="Millares [0] 3 5 3 3 3" xfId="3632" xr:uid="{AB2C6FA3-16F5-4965-B573-840DF24A120F}"/>
    <cellStyle name="Millares [0] 3 5 3 3 3 2" xfId="8621" xr:uid="{8B89E211-E210-4B4A-AE1D-2E54A7928FA6}"/>
    <cellStyle name="Millares [0] 3 5 3 3 4" xfId="6255" xr:uid="{40735BE1-9DF0-4B07-97EC-557286ECE7FA}"/>
    <cellStyle name="Millares [0] 3 5 3 4" xfId="1857" xr:uid="{7BE255B0-7865-4A2B-B341-F883CDC7C0FC}"/>
    <cellStyle name="Millares [0] 3 5 3 4 2" xfId="4223" xr:uid="{F04963C3-E737-450A-AD21-6219D6FE5951}"/>
    <cellStyle name="Millares [0] 3 5 3 4 2 2" xfId="9212" xr:uid="{097FD641-907B-4C1B-9493-1D12F8B3691E}"/>
    <cellStyle name="Millares [0] 3 5 3 4 3" xfId="6846" xr:uid="{7B06264E-B845-4A1E-BAB1-825030A4538D}"/>
    <cellStyle name="Millares [0] 3 5 3 5" xfId="3040" xr:uid="{C370856A-4E2E-4DF7-A0FA-DA9D0B79910C}"/>
    <cellStyle name="Millares [0] 3 5 3 5 2" xfId="8029" xr:uid="{2979FD29-9E96-4D6F-B641-6517CABBC2CF}"/>
    <cellStyle name="Millares [0] 3 5 3 6" xfId="5663" xr:uid="{F0934DCE-F7D0-411A-9FE9-C776F7D140B8}"/>
    <cellStyle name="Millares [0] 3 5 4" xfId="761" xr:uid="{23900CA9-4163-4D3E-B295-45B966B7EFEC}"/>
    <cellStyle name="Millares [0] 3 5 4 2" xfId="1565" xr:uid="{3D391C17-823B-4534-9E02-50304C606E9B}"/>
    <cellStyle name="Millares [0] 3 5 4 2 2" xfId="2748" xr:uid="{CBE0EC4D-62B3-4F33-8253-7D4F30041354}"/>
    <cellStyle name="Millares [0] 3 5 4 2 2 2" xfId="5114" xr:uid="{3B4C3597-56CC-4AF0-A29C-CD7958C83A6A}"/>
    <cellStyle name="Millares [0] 3 5 4 2 2 2 2" xfId="10103" xr:uid="{EFF52EB0-1A38-4B89-AE70-0C54463A472F}"/>
    <cellStyle name="Millares [0] 3 5 4 2 2 3" xfId="7737" xr:uid="{F8FDE738-5CA7-46B4-99E7-4B11FA29AF22}"/>
    <cellStyle name="Millares [0] 3 5 4 2 3" xfId="3931" xr:uid="{C2367FFB-7812-4F1C-BBA1-34D28452EEFB}"/>
    <cellStyle name="Millares [0] 3 5 4 2 3 2" xfId="8920" xr:uid="{1844A174-9647-444D-9EFF-E1E9AFE0D158}"/>
    <cellStyle name="Millares [0] 3 5 4 2 4" xfId="6554" xr:uid="{BC38AF48-553A-4E7F-A760-3CF9B85E14E6}"/>
    <cellStyle name="Millares [0] 3 5 4 3" xfId="1947" xr:uid="{3FBA62FB-E00D-4E3D-9269-0B542BE1B980}"/>
    <cellStyle name="Millares [0] 3 5 4 3 2" xfId="4313" xr:uid="{464A009C-0A7C-405D-8668-3620669AF732}"/>
    <cellStyle name="Millares [0] 3 5 4 3 2 2" xfId="9302" xr:uid="{D81B3EE2-B23F-4CA4-9646-D8E02ABF121E}"/>
    <cellStyle name="Millares [0] 3 5 4 3 3" xfId="6936" xr:uid="{31FD8A23-06BE-4171-B2BB-FCAD31CB0DC1}"/>
    <cellStyle name="Millares [0] 3 5 4 4" xfId="3130" xr:uid="{8C10DA72-968A-4250-B4C9-FF4F457816D0}"/>
    <cellStyle name="Millares [0] 3 5 4 4 2" xfId="8119" xr:uid="{3051682F-8581-449A-8775-C5DECD3EC044}"/>
    <cellStyle name="Millares [0] 3 5 4 5" xfId="5753" xr:uid="{268384E6-C275-4F07-887D-D332CD9B58EF}"/>
    <cellStyle name="Millares [0] 3 5 5" xfId="858" xr:uid="{C9322A78-0C7E-4A08-AC79-5E179F8A42DD}"/>
    <cellStyle name="Millares [0] 3 5 5 2" xfId="1662" xr:uid="{3FF03B79-97D1-4C3F-9F4D-2139E7DC10F0}"/>
    <cellStyle name="Millares [0] 3 5 5 2 2" xfId="2845" xr:uid="{53D222CC-5241-436C-9B95-CE93E52D7F50}"/>
    <cellStyle name="Millares [0] 3 5 5 2 2 2" xfId="5211" xr:uid="{624F3C96-5A99-45DA-9A6E-5B38457CB88D}"/>
    <cellStyle name="Millares [0] 3 5 5 2 2 2 2" xfId="10200" xr:uid="{ABF32D97-1482-45EF-8881-7227FD288053}"/>
    <cellStyle name="Millares [0] 3 5 5 2 2 3" xfId="7834" xr:uid="{68AFE98C-CCFA-4DF7-8F57-87CA4D9AB05B}"/>
    <cellStyle name="Millares [0] 3 5 5 2 3" xfId="4028" xr:uid="{F1A18CD3-4C3F-4147-82A3-33E1680A272E}"/>
    <cellStyle name="Millares [0] 3 5 5 2 3 2" xfId="9017" xr:uid="{97BF426A-F4FE-45F1-BE29-803C45779277}"/>
    <cellStyle name="Millares [0] 3 5 5 2 4" xfId="6651" xr:uid="{2B0922CD-5355-4313-8126-C05D9A80DF6A}"/>
    <cellStyle name="Millares [0] 3 5 5 3" xfId="2044" xr:uid="{421DB427-676D-49D6-9B4A-0B0AC638BB38}"/>
    <cellStyle name="Millares [0] 3 5 5 3 2" xfId="4410" xr:uid="{11BA8712-E9E3-47CE-BFBD-F353B607C7B4}"/>
    <cellStyle name="Millares [0] 3 5 5 3 2 2" xfId="9399" xr:uid="{A1B95423-5422-41FF-956F-003204E1452F}"/>
    <cellStyle name="Millares [0] 3 5 5 3 3" xfId="7033" xr:uid="{2D17690A-3DDF-49F8-8AFA-C2B5A3A997CC}"/>
    <cellStyle name="Millares [0] 3 5 5 4" xfId="3227" xr:uid="{988774E8-5CC9-47B8-A95B-868A19F15E66}"/>
    <cellStyle name="Millares [0] 3 5 5 4 2" xfId="8216" xr:uid="{75B9B935-09DB-48A1-81D1-D62D35D9146E}"/>
    <cellStyle name="Millares [0] 3 5 5 5" xfId="5850" xr:uid="{A7BED7C3-53B1-482D-B2B1-9561DA17E5BC}"/>
    <cellStyle name="Millares [0] 3 5 6" xfId="964" xr:uid="{98D39ABA-8974-4C8D-86B6-C043886C2A9A}"/>
    <cellStyle name="Millares [0] 3 5 6 2" xfId="1384" xr:uid="{FC062BA4-8C37-47C7-B02F-0365D0D952A9}"/>
    <cellStyle name="Millares [0] 3 5 6 2 2" xfId="2568" xr:uid="{60FC6606-FC08-4684-B91F-EAB1B90727B9}"/>
    <cellStyle name="Millares [0] 3 5 6 2 2 2" xfId="4934" xr:uid="{3B8A6F85-D0F5-478C-BCDB-CC3EF9713EAC}"/>
    <cellStyle name="Millares [0] 3 5 6 2 2 2 2" xfId="9923" xr:uid="{7F902DE8-AB2D-46E3-A412-3BBB04395F22}"/>
    <cellStyle name="Millares [0] 3 5 6 2 2 3" xfId="7557" xr:uid="{054FFCE4-A04C-499C-BBF2-043875456EA3}"/>
    <cellStyle name="Millares [0] 3 5 6 2 3" xfId="3751" xr:uid="{7F6BCC43-0CEA-472C-86DE-80437D645721}"/>
    <cellStyle name="Millares [0] 3 5 6 2 3 2" xfId="8740" xr:uid="{6EC4FACB-E800-456F-8877-8A20D56FD714}"/>
    <cellStyle name="Millares [0] 3 5 6 2 4" xfId="6374" xr:uid="{FD5BF4C7-6F8F-4491-9784-69EA187A8D5C}"/>
    <cellStyle name="Millares [0] 3 5 6 3" xfId="2150" xr:uid="{E7877EC2-3EAE-4494-A17E-74EC9927842F}"/>
    <cellStyle name="Millares [0] 3 5 6 3 2" xfId="4516" xr:uid="{F7456C72-37C7-4897-A69A-B6E85C58E146}"/>
    <cellStyle name="Millares [0] 3 5 6 3 2 2" xfId="9505" xr:uid="{23764F73-69FF-4776-8CD3-7C5FBBD5F77E}"/>
    <cellStyle name="Millares [0] 3 5 6 3 3" xfId="7139" xr:uid="{78B9B06D-8C95-48B3-B25B-E3BA05029476}"/>
    <cellStyle name="Millares [0] 3 5 6 4" xfId="3333" xr:uid="{62E78B80-3A34-473B-9101-3AA1BC819031}"/>
    <cellStyle name="Millares [0] 3 5 6 4 2" xfId="8322" xr:uid="{35CDC8DF-9BC4-4048-8AB3-5D736A45E6FC}"/>
    <cellStyle name="Millares [0] 3 5 6 5" xfId="5956" xr:uid="{70B436BB-D028-4B71-8EED-6D88900DFC70}"/>
    <cellStyle name="Millares [0] 3 5 7" xfId="1174" xr:uid="{2AFFEBCA-20C5-47CC-BF91-E33F2144679B}"/>
    <cellStyle name="Millares [0] 3 5 7 2" xfId="2359" xr:uid="{62CB43F9-71DA-4498-A689-1B0706C91C74}"/>
    <cellStyle name="Millares [0] 3 5 7 2 2" xfId="4725" xr:uid="{B42519D6-23AF-4924-903A-C8E43100D97E}"/>
    <cellStyle name="Millares [0] 3 5 7 2 2 2" xfId="9714" xr:uid="{15329DE4-828D-42A3-B232-34BCFE68AF1B}"/>
    <cellStyle name="Millares [0] 3 5 7 2 3" xfId="7348" xr:uid="{80BA03E6-145B-4DAE-A84D-01E01CD750AB}"/>
    <cellStyle name="Millares [0] 3 5 7 3" xfId="3542" xr:uid="{16345EEA-689C-4EDB-8034-7AAEB44C803F}"/>
    <cellStyle name="Millares [0] 3 5 7 3 2" xfId="8531" xr:uid="{310008B6-4E54-426E-B7F6-88C7106851A6}"/>
    <cellStyle name="Millares [0] 3 5 7 4" xfId="6165" xr:uid="{E0363AA3-47DF-4576-B4BA-981ECB5609F2}"/>
    <cellStyle name="Millares [0] 3 5 8" xfId="1767" xr:uid="{ADE6D300-F469-40E8-98FF-F5836555B1A2}"/>
    <cellStyle name="Millares [0] 3 5 8 2" xfId="4133" xr:uid="{DD7C7D4F-BE5F-4998-B68A-110C14F848DF}"/>
    <cellStyle name="Millares [0] 3 5 8 2 2" xfId="9122" xr:uid="{F4874929-1844-4EF2-89E4-7A478BC6A53B}"/>
    <cellStyle name="Millares [0] 3 5 8 3" xfId="6756" xr:uid="{C2FBA7EF-E3FB-49F7-AF6F-D1AAFACC214B}"/>
    <cellStyle name="Millares [0] 3 5 9" xfId="2950" xr:uid="{FBA42FEE-2F88-4115-95B2-00E6A8E40599}"/>
    <cellStyle name="Millares [0] 3 5 9 2" xfId="7939" xr:uid="{2005B9DB-D88B-422E-AB8E-3FB7FD7691B4}"/>
    <cellStyle name="Millares [0] 3 6" xfId="108" xr:uid="{FF67C37B-F306-45E2-9936-83FBB7EEB361}"/>
    <cellStyle name="Millares [0] 3 6 10" xfId="5394" xr:uid="{1717B1E8-4479-4864-B127-D4DC4A813052}"/>
    <cellStyle name="Millares [0] 3 6 11" xfId="5546" xr:uid="{7F35B472-F489-4885-96B1-A11343F058D2}"/>
    <cellStyle name="Millares [0] 3 6 2" xfId="648" xr:uid="{8F330592-F64A-4F01-9D6D-486765B6BAD8}"/>
    <cellStyle name="Millares [0] 3 6 2 2" xfId="1093" xr:uid="{A3F9C921-2050-4CCD-82F8-AF9C5FF819C3}"/>
    <cellStyle name="Millares [0] 3 6 2 2 2" xfId="1513" xr:uid="{1D1E5BE8-E993-49E6-B430-DE8116E16804}"/>
    <cellStyle name="Millares [0] 3 6 2 2 2 2" xfId="2696" xr:uid="{056110E0-9425-403C-9F59-24FBB176366A}"/>
    <cellStyle name="Millares [0] 3 6 2 2 2 2 2" xfId="5062" xr:uid="{65A6BB62-3BFE-4D36-A762-74E2F2189828}"/>
    <cellStyle name="Millares [0] 3 6 2 2 2 2 2 2" xfId="10051" xr:uid="{98E08D7B-43CE-4D97-A229-56921E91BFE4}"/>
    <cellStyle name="Millares [0] 3 6 2 2 2 2 3" xfId="7685" xr:uid="{833FBC6F-0E0D-419B-B260-67B566EF2536}"/>
    <cellStyle name="Millares [0] 3 6 2 2 2 3" xfId="3879" xr:uid="{3FB96894-6C0C-4140-8889-48725B739650}"/>
    <cellStyle name="Millares [0] 3 6 2 2 2 3 2" xfId="8868" xr:uid="{D665EBC0-DCDD-4730-BF23-0FBE492B4319}"/>
    <cellStyle name="Millares [0] 3 6 2 2 2 4" xfId="6502" xr:uid="{946C1E0A-E910-48E6-A6DA-8C098A601001}"/>
    <cellStyle name="Millares [0] 3 6 2 2 3" xfId="2278" xr:uid="{D0A50A91-EF46-4B7A-97BE-EA0307265A4D}"/>
    <cellStyle name="Millares [0] 3 6 2 2 3 2" xfId="4644" xr:uid="{3F39CE08-2468-4633-BD65-5BA4730A68BF}"/>
    <cellStyle name="Millares [0] 3 6 2 2 3 2 2" xfId="9633" xr:uid="{30D5946E-BCC5-44EA-A98D-32FA569EF1DD}"/>
    <cellStyle name="Millares [0] 3 6 2 2 3 3" xfId="7267" xr:uid="{FB1EE491-45DE-45F3-AC62-5F34CE2E59F1}"/>
    <cellStyle name="Millares [0] 3 6 2 2 4" xfId="3461" xr:uid="{7C602A4E-9AAA-4897-A922-0A0C6635F487}"/>
    <cellStyle name="Millares [0] 3 6 2 2 4 2" xfId="8450" xr:uid="{087DC5CF-84D1-4A6F-BAE1-D13BCECC08F2}"/>
    <cellStyle name="Millares [0] 3 6 2 2 5" xfId="6084" xr:uid="{BF7C0D46-00B3-476D-A912-455BE5AB1090}"/>
    <cellStyle name="Millares [0] 3 6 2 3" xfId="1303" xr:uid="{02DE94DB-9912-4404-ACDD-851CDADAFCC7}"/>
    <cellStyle name="Millares [0] 3 6 2 3 2" xfId="2487" xr:uid="{A41BD09C-BF83-41BF-ADAB-7824A271FE8C}"/>
    <cellStyle name="Millares [0] 3 6 2 3 2 2" xfId="4853" xr:uid="{288F59D1-6548-4625-A3B7-840196886A16}"/>
    <cellStyle name="Millares [0] 3 6 2 3 2 2 2" xfId="9842" xr:uid="{86DB6835-BA49-4C86-A48D-15925DC81986}"/>
    <cellStyle name="Millares [0] 3 6 2 3 2 3" xfId="7476" xr:uid="{99712667-4FE6-44E5-8B26-FD191E5737A9}"/>
    <cellStyle name="Millares [0] 3 6 2 3 3" xfId="3670" xr:uid="{90A62EEE-C8B6-4C9E-B06C-413E6DC03657}"/>
    <cellStyle name="Millares [0] 3 6 2 3 3 2" xfId="8659" xr:uid="{FAE47BA8-586E-4D97-8DA1-440675BB9302}"/>
    <cellStyle name="Millares [0] 3 6 2 3 4" xfId="6293" xr:uid="{780E74F9-42FF-4B21-B247-EC4E64EBF75D}"/>
    <cellStyle name="Millares [0] 3 6 2 4" xfId="1895" xr:uid="{776CACC2-C909-4EB4-BDEF-5D8E88FBCCC7}"/>
    <cellStyle name="Millares [0] 3 6 2 4 2" xfId="4261" xr:uid="{15A7A95E-9D4F-42B7-8084-20D2A8E92396}"/>
    <cellStyle name="Millares [0] 3 6 2 4 2 2" xfId="9250" xr:uid="{CA037BC4-F560-4BA8-99FF-1179AFFA500F}"/>
    <cellStyle name="Millares [0] 3 6 2 4 3" xfId="6884" xr:uid="{0219A1BD-2D4A-477F-9523-F6757EA68B5E}"/>
    <cellStyle name="Millares [0] 3 6 2 5" xfId="3078" xr:uid="{08AE74BC-E8A4-4669-843A-0737CF6181E3}"/>
    <cellStyle name="Millares [0] 3 6 2 5 2" xfId="8067" xr:uid="{BD0312A6-E1C0-4C9D-AC51-BFEA293DA980}"/>
    <cellStyle name="Millares [0] 3 6 2 6" xfId="5701" xr:uid="{8BC303CD-A180-44E2-8A41-A4AD73C11AA8}"/>
    <cellStyle name="Millares [0] 3 6 3" xfId="401" xr:uid="{B191AB04-BE89-4930-BDC9-AF01B0D275C7}"/>
    <cellStyle name="Millares [0] 3 6 3 2" xfId="1058" xr:uid="{CDBEC62B-9EEC-41CF-BFE0-36EE1C537C48}"/>
    <cellStyle name="Millares [0] 3 6 3 2 2" xfId="1478" xr:uid="{73E4A0F8-468D-4E27-A5E1-3943465AF32A}"/>
    <cellStyle name="Millares [0] 3 6 3 2 2 2" xfId="2661" xr:uid="{68D39C6F-C235-434C-A8F2-F5ABDC2FCD2C}"/>
    <cellStyle name="Millares [0] 3 6 3 2 2 2 2" xfId="5027" xr:uid="{0365C5F1-5ED6-4D6F-BDFA-6A8F48E25FB6}"/>
    <cellStyle name="Millares [0] 3 6 3 2 2 2 2 2" xfId="10016" xr:uid="{7235816F-3D58-4BE5-B297-9553FE10FA23}"/>
    <cellStyle name="Millares [0] 3 6 3 2 2 2 3" xfId="7650" xr:uid="{CD0B4699-EE9B-4BAB-9FCA-6C9D5EB6A945}"/>
    <cellStyle name="Millares [0] 3 6 3 2 2 3" xfId="3844" xr:uid="{90096D4D-1F0D-4D52-B16F-7810AAB32E53}"/>
    <cellStyle name="Millares [0] 3 6 3 2 2 3 2" xfId="8833" xr:uid="{1B0EBB67-FB73-4A39-9926-0E270FF14890}"/>
    <cellStyle name="Millares [0] 3 6 3 2 2 4" xfId="6467" xr:uid="{53553C0F-14B7-4303-BDEC-78AC095B8469}"/>
    <cellStyle name="Millares [0] 3 6 3 2 3" xfId="2243" xr:uid="{4C847C3F-1928-4506-96B8-EFF318D2AA72}"/>
    <cellStyle name="Millares [0] 3 6 3 2 3 2" xfId="4609" xr:uid="{7CF15D93-29C4-46AC-B034-109071D48CB7}"/>
    <cellStyle name="Millares [0] 3 6 3 2 3 2 2" xfId="9598" xr:uid="{5BE05144-55F9-4C19-BEDA-F048EA4F1611}"/>
    <cellStyle name="Millares [0] 3 6 3 2 3 3" xfId="7232" xr:uid="{EB3988B8-56B6-47D1-9992-D573B2400F7D}"/>
    <cellStyle name="Millares [0] 3 6 3 2 4" xfId="3426" xr:uid="{C7DC3A5F-EF72-497E-B158-5D48232A0083}"/>
    <cellStyle name="Millares [0] 3 6 3 2 4 2" xfId="8415" xr:uid="{25F7301C-2D52-4951-8057-44C2E3CB80E3}"/>
    <cellStyle name="Millares [0] 3 6 3 2 5" xfId="6049" xr:uid="{962D7FF2-98CF-4D96-823C-9170804D1E92}"/>
    <cellStyle name="Millares [0] 3 6 3 3" xfId="1268" xr:uid="{E67ADAAB-6C54-4D76-B069-8206A0BEF5A6}"/>
    <cellStyle name="Millares [0] 3 6 3 3 2" xfId="2452" xr:uid="{E9F432C3-9025-494E-9824-52EA9D9E5C33}"/>
    <cellStyle name="Millares [0] 3 6 3 3 2 2" xfId="4818" xr:uid="{A8E58D07-E006-415D-955B-30A66CFD5FBE}"/>
    <cellStyle name="Millares [0] 3 6 3 3 2 2 2" xfId="9807" xr:uid="{22E5F350-6400-40F8-B444-69DD467E9BCC}"/>
    <cellStyle name="Millares [0] 3 6 3 3 2 3" xfId="7441" xr:uid="{4C45BA02-6F12-4D92-8EA0-60B0F31FD440}"/>
    <cellStyle name="Millares [0] 3 6 3 3 3" xfId="3635" xr:uid="{ED4FC0EB-FD9F-4821-85ED-3A9435450CED}"/>
    <cellStyle name="Millares [0] 3 6 3 3 3 2" xfId="8624" xr:uid="{AA231BE1-C24C-4E98-94AD-1D87D8684FFA}"/>
    <cellStyle name="Millares [0] 3 6 3 3 4" xfId="6258" xr:uid="{92AEFCEF-AAED-42F5-8759-422917A79CC6}"/>
    <cellStyle name="Millares [0] 3 6 3 4" xfId="1860" xr:uid="{057E7883-C70F-4C2F-8EFF-0D6CDBC782F3}"/>
    <cellStyle name="Millares [0] 3 6 3 4 2" xfId="4226" xr:uid="{F336D7F2-9F06-4C82-85DE-B39239A79287}"/>
    <cellStyle name="Millares [0] 3 6 3 4 2 2" xfId="9215" xr:uid="{94B6EAF6-0FDE-4BE0-B344-112A703052DD}"/>
    <cellStyle name="Millares [0] 3 6 3 4 3" xfId="6849" xr:uid="{C20D0998-BD68-4849-82BF-2AC38A437EF5}"/>
    <cellStyle name="Millares [0] 3 6 3 5" xfId="3043" xr:uid="{D6EDABA5-B5A6-4C75-9D76-4ED1661EE9BA}"/>
    <cellStyle name="Millares [0] 3 6 3 5 2" xfId="8032" xr:uid="{9742291E-0CE0-4F4B-8A32-C50CB148EEFB}"/>
    <cellStyle name="Millares [0] 3 6 3 6" xfId="5666" xr:uid="{8C190A1C-5A1C-48A8-9F58-0A5F01FB58CA}"/>
    <cellStyle name="Millares [0] 3 6 4" xfId="764" xr:uid="{C19B2E24-809B-4655-A16F-28A0930D0F40}"/>
    <cellStyle name="Millares [0] 3 6 4 2" xfId="1568" xr:uid="{B9DC8B75-E4C5-495C-A19C-8B552E7A4378}"/>
    <cellStyle name="Millares [0] 3 6 4 2 2" xfId="2751" xr:uid="{52A62498-143A-4126-9276-4518BEB6A90B}"/>
    <cellStyle name="Millares [0] 3 6 4 2 2 2" xfId="5117" xr:uid="{F51497EB-8A36-4251-9A8D-944F21D6B563}"/>
    <cellStyle name="Millares [0] 3 6 4 2 2 2 2" xfId="10106" xr:uid="{8FDA9D75-4DDE-4CFD-8720-CBA7D8F9F50C}"/>
    <cellStyle name="Millares [0] 3 6 4 2 2 3" xfId="7740" xr:uid="{E924C464-2EB2-4811-9E92-B34C5501B2C2}"/>
    <cellStyle name="Millares [0] 3 6 4 2 3" xfId="3934" xr:uid="{5CB28032-A86D-43D9-9215-C6F42BCA940C}"/>
    <cellStyle name="Millares [0] 3 6 4 2 3 2" xfId="8923" xr:uid="{A655ECF0-0F62-4395-9A13-6487D1C2AEBC}"/>
    <cellStyle name="Millares [0] 3 6 4 2 4" xfId="6557" xr:uid="{28E84BF8-CD7F-43BB-828E-13F2E20DC474}"/>
    <cellStyle name="Millares [0] 3 6 4 3" xfId="1950" xr:uid="{53EEFCBC-822D-4F41-8018-8A722516A956}"/>
    <cellStyle name="Millares [0] 3 6 4 3 2" xfId="4316" xr:uid="{4AB1B853-4CA3-453A-A6B2-A6D244E0B362}"/>
    <cellStyle name="Millares [0] 3 6 4 3 2 2" xfId="9305" xr:uid="{7B1FE5B3-1AA5-4D66-BB13-A4B4D6036417}"/>
    <cellStyle name="Millares [0] 3 6 4 3 3" xfId="6939" xr:uid="{049BB727-DCD9-4EE8-9C66-60A4F3617A6E}"/>
    <cellStyle name="Millares [0] 3 6 4 4" xfId="3133" xr:uid="{0C12FC46-8B3F-4D54-99DB-25B2B193F64C}"/>
    <cellStyle name="Millares [0] 3 6 4 4 2" xfId="8122" xr:uid="{87673E73-B48F-4FD3-A348-D8F6BDD224E8}"/>
    <cellStyle name="Millares [0] 3 6 4 5" xfId="5756" xr:uid="{1CB8432B-BE02-4B39-A737-4EDB94BB7B2C}"/>
    <cellStyle name="Millares [0] 3 6 5" xfId="886" xr:uid="{8FB010BC-7FC1-4F72-A607-A818AB8DE64F}"/>
    <cellStyle name="Millares [0] 3 6 5 2" xfId="1690" xr:uid="{0551E0AB-3A40-4AF2-8C28-4DB124C23205}"/>
    <cellStyle name="Millares [0] 3 6 5 2 2" xfId="2873" xr:uid="{49AA0BA1-60CE-4A79-A2D9-F9287EC9318A}"/>
    <cellStyle name="Millares [0] 3 6 5 2 2 2" xfId="5239" xr:uid="{BEE46009-2E0E-4DBA-B9DF-0586C1B06B57}"/>
    <cellStyle name="Millares [0] 3 6 5 2 2 2 2" xfId="10228" xr:uid="{10F4F69B-FF3F-4EFA-8819-330C9D8C685A}"/>
    <cellStyle name="Millares [0] 3 6 5 2 2 3" xfId="7862" xr:uid="{005210F7-993A-44E9-98CC-EBC542DA9545}"/>
    <cellStyle name="Millares [0] 3 6 5 2 3" xfId="4056" xr:uid="{25BBDAE5-298D-41B6-B31A-06A6D9673599}"/>
    <cellStyle name="Millares [0] 3 6 5 2 3 2" xfId="9045" xr:uid="{1B2DB460-607E-4252-9761-5AFD347F8701}"/>
    <cellStyle name="Millares [0] 3 6 5 2 4" xfId="6679" xr:uid="{C1FC121B-C41A-4560-847E-24E7D5E1E6E7}"/>
    <cellStyle name="Millares [0] 3 6 5 3" xfId="2072" xr:uid="{C7A71F91-6775-4281-A2A3-9037A06DA884}"/>
    <cellStyle name="Millares [0] 3 6 5 3 2" xfId="4438" xr:uid="{16336665-2495-4055-A94A-972AC848A94C}"/>
    <cellStyle name="Millares [0] 3 6 5 3 2 2" xfId="9427" xr:uid="{02FC81B7-4ED7-4BBA-B43B-06F018FA2217}"/>
    <cellStyle name="Millares [0] 3 6 5 3 3" xfId="7061" xr:uid="{4BBD4FDB-4EA2-4A0A-A845-1A32C225E1D6}"/>
    <cellStyle name="Millares [0] 3 6 5 4" xfId="3255" xr:uid="{DDACC130-BB03-43E9-83B3-54F019780198}"/>
    <cellStyle name="Millares [0] 3 6 5 4 2" xfId="8244" xr:uid="{7A61CB83-DB9A-4E7E-8557-7528EBF775E1}"/>
    <cellStyle name="Millares [0] 3 6 5 5" xfId="5878" xr:uid="{FD85F4FB-06C8-4B45-AEE6-E88481CB2A93}"/>
    <cellStyle name="Millares [0] 3 6 6" xfId="937" xr:uid="{9005C1EC-6599-46AE-9958-A43D75612618}"/>
    <cellStyle name="Millares [0] 3 6 6 2" xfId="1357" xr:uid="{AD796746-FA89-402F-9246-01FB4E8DD8B4}"/>
    <cellStyle name="Millares [0] 3 6 6 2 2" xfId="2541" xr:uid="{8F5FABA0-3AC6-457C-9F82-6E0616FBFBF3}"/>
    <cellStyle name="Millares [0] 3 6 6 2 2 2" xfId="4907" xr:uid="{D98888B5-FF64-493B-AAF4-07FF9AE9514A}"/>
    <cellStyle name="Millares [0] 3 6 6 2 2 2 2" xfId="9896" xr:uid="{D29D2367-25A9-4752-BC8D-EF1EF4C6E570}"/>
    <cellStyle name="Millares [0] 3 6 6 2 2 3" xfId="7530" xr:uid="{496C6E2E-3B71-4CE4-B59C-8FA832D518B7}"/>
    <cellStyle name="Millares [0] 3 6 6 2 3" xfId="3724" xr:uid="{A3E680D6-A608-4682-9156-389B6926228C}"/>
    <cellStyle name="Millares [0] 3 6 6 2 3 2" xfId="8713" xr:uid="{26F9723A-53C4-40DA-8524-B2323D838C4A}"/>
    <cellStyle name="Millares [0] 3 6 6 2 4" xfId="6347" xr:uid="{FDA51314-6490-45F5-BCF0-A563DE476343}"/>
    <cellStyle name="Millares [0] 3 6 6 3" xfId="2123" xr:uid="{89B58DEF-E9B6-4220-A0B4-92387B39AF1B}"/>
    <cellStyle name="Millares [0] 3 6 6 3 2" xfId="4489" xr:uid="{54373E20-C85F-47E5-A580-FA14B468A6BE}"/>
    <cellStyle name="Millares [0] 3 6 6 3 2 2" xfId="9478" xr:uid="{F101F7DC-FCB1-40B5-A80B-302F10B2CA72}"/>
    <cellStyle name="Millares [0] 3 6 6 3 3" xfId="7112" xr:uid="{0F777EE9-BD1C-4993-BFDB-F71A83034A77}"/>
    <cellStyle name="Millares [0] 3 6 6 4" xfId="3306" xr:uid="{D1D8A09F-9F3C-4154-97B0-4B0B91E8A643}"/>
    <cellStyle name="Millares [0] 3 6 6 4 2" xfId="8295" xr:uid="{383E1586-D6D6-40B9-BB48-C2002838AB44}"/>
    <cellStyle name="Millares [0] 3 6 6 5" xfId="5929" xr:uid="{BEC28154-5E3F-4EA9-BB01-E88C131D60AB}"/>
    <cellStyle name="Millares [0] 3 6 7" xfId="1147" xr:uid="{3526591D-9909-4070-8087-28404E28FD3A}"/>
    <cellStyle name="Millares [0] 3 6 7 2" xfId="2332" xr:uid="{84E2FF92-3212-4D24-BC10-77B39F097626}"/>
    <cellStyle name="Millares [0] 3 6 7 2 2" xfId="4698" xr:uid="{467461B5-D9B9-4A47-A503-F96D642D8760}"/>
    <cellStyle name="Millares [0] 3 6 7 2 2 2" xfId="9687" xr:uid="{D5EC0756-23A7-4625-85AC-E79A0A202600}"/>
    <cellStyle name="Millares [0] 3 6 7 2 3" xfId="7321" xr:uid="{ACF9CCE6-D6AB-4222-AA80-ED4AA7BD62AC}"/>
    <cellStyle name="Millares [0] 3 6 7 3" xfId="3515" xr:uid="{9EEB963A-1C54-47BA-A7D5-D4805CA1EF9F}"/>
    <cellStyle name="Millares [0] 3 6 7 3 2" xfId="8504" xr:uid="{3E92161F-1AEF-42A8-B3DF-4F2B12C681BC}"/>
    <cellStyle name="Millares [0] 3 6 7 4" xfId="6138" xr:uid="{BCD01E7D-433E-4D76-A849-546DF735F983}"/>
    <cellStyle name="Millares [0] 3 6 8" xfId="1740" xr:uid="{8800A759-136E-4B9E-BE70-8E3A98C39C4F}"/>
    <cellStyle name="Millares [0] 3 6 8 2" xfId="4106" xr:uid="{2C426C02-B625-4A17-B22C-8A6F1D40B744}"/>
    <cellStyle name="Millares [0] 3 6 8 2 2" xfId="9095" xr:uid="{E920C3E0-0BC9-4189-A223-6D5398CBE274}"/>
    <cellStyle name="Millares [0] 3 6 8 3" xfId="6729" xr:uid="{143C0B7C-4DB5-4C1E-A43E-BE0CD28A145C}"/>
    <cellStyle name="Millares [0] 3 6 9" xfId="2923" xr:uid="{92AB070B-489A-47CE-9FC2-F6AAC71D1C69}"/>
    <cellStyle name="Millares [0] 3 6 9 2" xfId="7912" xr:uid="{30FBE64D-0D9F-4F78-9338-221F8EDDD5E0}"/>
    <cellStyle name="Millares [0] 3 7" xfId="73" xr:uid="{D3AF0AA7-97EE-4E15-93F0-BA1682398B3A}"/>
    <cellStyle name="Millares [0] 3 7 2" xfId="676" xr:uid="{6121EA8F-1C14-45CB-AD9B-12B41B286CA6}"/>
    <cellStyle name="Millares [0] 3 7 2 2" xfId="1097" xr:uid="{845FDB62-98EF-437D-923D-41279FAB4D42}"/>
    <cellStyle name="Millares [0] 3 7 2 2 2" xfId="1517" xr:uid="{3CF20725-BDBA-4C53-86C8-B111C860D801}"/>
    <cellStyle name="Millares [0] 3 7 2 2 2 2" xfId="2700" xr:uid="{B7217AE6-5B09-450C-8FF5-9F74491E086E}"/>
    <cellStyle name="Millares [0] 3 7 2 2 2 2 2" xfId="5066" xr:uid="{1F851288-1BE9-4BD8-B358-10917D3F52B1}"/>
    <cellStyle name="Millares [0] 3 7 2 2 2 2 2 2" xfId="10055" xr:uid="{DA890F49-6C2C-43F5-8749-0F85575D9249}"/>
    <cellStyle name="Millares [0] 3 7 2 2 2 2 3" xfId="7689" xr:uid="{86C83A5A-12B9-4393-B673-CF5C0B62AD07}"/>
    <cellStyle name="Millares [0] 3 7 2 2 2 3" xfId="3883" xr:uid="{B6074F41-E250-4B03-87E8-C13F0C220C8F}"/>
    <cellStyle name="Millares [0] 3 7 2 2 2 3 2" xfId="8872" xr:uid="{16C5AFE5-9ED4-4CD5-A285-C968DAEB1EF9}"/>
    <cellStyle name="Millares [0] 3 7 2 2 2 4" xfId="6506" xr:uid="{BA2B2B16-042C-484B-B5C6-F1CACA03614E}"/>
    <cellStyle name="Millares [0] 3 7 2 2 3" xfId="2282" xr:uid="{72D8365C-DE26-476B-9328-9BAA5CF70165}"/>
    <cellStyle name="Millares [0] 3 7 2 2 3 2" xfId="4648" xr:uid="{AA9481F0-D1E7-4281-B51C-BE00B39F9B75}"/>
    <cellStyle name="Millares [0] 3 7 2 2 3 2 2" xfId="9637" xr:uid="{5060584F-DC3C-4DC1-93F9-C19756CD7556}"/>
    <cellStyle name="Millares [0] 3 7 2 2 3 3" xfId="7271" xr:uid="{7C92B578-0AD3-4196-90CD-F0A6BF631F95}"/>
    <cellStyle name="Millares [0] 3 7 2 2 4" xfId="3465" xr:uid="{2BB01A46-497E-464E-BC82-474F2F4A82BE}"/>
    <cellStyle name="Millares [0] 3 7 2 2 4 2" xfId="8454" xr:uid="{E1B9E9DF-B86C-4250-97B2-0CBB518ED009}"/>
    <cellStyle name="Millares [0] 3 7 2 2 5" xfId="6088" xr:uid="{46EA2F7A-007E-4C1B-B755-5CC278FABBAE}"/>
    <cellStyle name="Millares [0] 3 7 2 3" xfId="1307" xr:uid="{BF8B417A-49DD-4B93-9BDB-A2F03EC6EB9E}"/>
    <cellStyle name="Millares [0] 3 7 2 3 2" xfId="2491" xr:uid="{BBB10DDD-3F0F-4C04-BB19-A4580A51FB16}"/>
    <cellStyle name="Millares [0] 3 7 2 3 2 2" xfId="4857" xr:uid="{DD0CB504-CD96-49DF-B293-4E331CE95E28}"/>
    <cellStyle name="Millares [0] 3 7 2 3 2 2 2" xfId="9846" xr:uid="{86165A49-0DA3-43A8-A783-C07AA227A5B0}"/>
    <cellStyle name="Millares [0] 3 7 2 3 2 3" xfId="7480" xr:uid="{23ED67F3-24DC-4F50-830D-BF312DDC58D4}"/>
    <cellStyle name="Millares [0] 3 7 2 3 3" xfId="3674" xr:uid="{A0887D66-8613-49A4-881B-542938F8D9B3}"/>
    <cellStyle name="Millares [0] 3 7 2 3 3 2" xfId="8663" xr:uid="{E66504C9-A8B7-47C9-8B24-67DF9056FC79}"/>
    <cellStyle name="Millares [0] 3 7 2 3 4" xfId="6297" xr:uid="{70284975-2555-4900-B056-62349B773685}"/>
    <cellStyle name="Millares [0] 3 7 2 4" xfId="1899" xr:uid="{4E9CDE1F-3AA6-4D60-88DB-57F3D261C0AA}"/>
    <cellStyle name="Millares [0] 3 7 2 4 2" xfId="4265" xr:uid="{1045F5ED-78D0-41DC-A2AD-FB78E2530EC0}"/>
    <cellStyle name="Millares [0] 3 7 2 4 2 2" xfId="9254" xr:uid="{77FF4DCA-14AD-40EA-A854-453D9E047BF4}"/>
    <cellStyle name="Millares [0] 3 7 2 4 3" xfId="6888" xr:uid="{03ADE553-806B-49F4-B4CB-6160ED283679}"/>
    <cellStyle name="Millares [0] 3 7 2 5" xfId="3082" xr:uid="{8B5424F8-17DF-44D1-B1F8-11847355687A}"/>
    <cellStyle name="Millares [0] 3 7 2 5 2" xfId="8071" xr:uid="{336BD572-9D9B-41CB-B9C8-B2DFAFCB1AF1}"/>
    <cellStyle name="Millares [0] 3 7 2 6" xfId="5705" xr:uid="{AF704779-1A5C-4B0B-8586-6272765E7458}"/>
    <cellStyle name="Millares [0] 3 7 3" xfId="429" xr:uid="{D55F770A-54B7-4078-8105-9C5F6A6EA09A}"/>
    <cellStyle name="Millares [0] 3 7 3 2" xfId="1062" xr:uid="{D4CF6F02-5A1D-4224-A635-9EF3F61F3DFD}"/>
    <cellStyle name="Millares [0] 3 7 3 2 2" xfId="1482" xr:uid="{A65A9F2C-91A1-49E1-AB1C-3B184499AB7C}"/>
    <cellStyle name="Millares [0] 3 7 3 2 2 2" xfId="2665" xr:uid="{57187487-86C6-416B-B3F5-BD0BEC9ED21E}"/>
    <cellStyle name="Millares [0] 3 7 3 2 2 2 2" xfId="5031" xr:uid="{6F14996D-971C-4246-AFD5-4A3CB81A6A67}"/>
    <cellStyle name="Millares [0] 3 7 3 2 2 2 2 2" xfId="10020" xr:uid="{B7A2BE8A-34BC-468E-B5AB-6D4F4995B497}"/>
    <cellStyle name="Millares [0] 3 7 3 2 2 2 3" xfId="7654" xr:uid="{9505353F-7808-4B2B-AC1E-890F440CD9FD}"/>
    <cellStyle name="Millares [0] 3 7 3 2 2 3" xfId="3848" xr:uid="{8458DF30-2DC6-45BD-8756-E13242EFDB06}"/>
    <cellStyle name="Millares [0] 3 7 3 2 2 3 2" xfId="8837" xr:uid="{FBDA73FE-42CD-4584-B555-474740AC36D2}"/>
    <cellStyle name="Millares [0] 3 7 3 2 2 4" xfId="6471" xr:uid="{217A8CA1-5F41-4FBC-80AD-CABB6A38FBFE}"/>
    <cellStyle name="Millares [0] 3 7 3 2 3" xfId="2247" xr:uid="{24603171-343E-4FD1-B5CA-3815D812FC22}"/>
    <cellStyle name="Millares [0] 3 7 3 2 3 2" xfId="4613" xr:uid="{83942BE6-17E4-4E3E-A5F7-3FAE0DFE5EC1}"/>
    <cellStyle name="Millares [0] 3 7 3 2 3 2 2" xfId="9602" xr:uid="{38BACF6B-839D-49FA-BA4C-3EE1CAD46AD2}"/>
    <cellStyle name="Millares [0] 3 7 3 2 3 3" xfId="7236" xr:uid="{221C82FC-65BB-4AC7-8199-8FDAC6F93423}"/>
    <cellStyle name="Millares [0] 3 7 3 2 4" xfId="3430" xr:uid="{5182B91A-B08B-42A1-873B-6925AD4B4C43}"/>
    <cellStyle name="Millares [0] 3 7 3 2 4 2" xfId="8419" xr:uid="{77831A88-B38E-44A3-A17D-50FC69603FC4}"/>
    <cellStyle name="Millares [0] 3 7 3 2 5" xfId="6053" xr:uid="{D91FD7B8-B729-4830-AB72-3FD5565D8191}"/>
    <cellStyle name="Millares [0] 3 7 3 3" xfId="1272" xr:uid="{81E83323-29A4-43E4-B939-3253F8AA85A0}"/>
    <cellStyle name="Millares [0] 3 7 3 3 2" xfId="2456" xr:uid="{9AC80546-88B2-441A-809E-6DED0708F46F}"/>
    <cellStyle name="Millares [0] 3 7 3 3 2 2" xfId="4822" xr:uid="{36BC5B7E-CC8D-40AC-BC0C-80A5702B73FA}"/>
    <cellStyle name="Millares [0] 3 7 3 3 2 2 2" xfId="9811" xr:uid="{D967FB57-A43B-469F-BBF6-DF2147D9E37F}"/>
    <cellStyle name="Millares [0] 3 7 3 3 2 3" xfId="7445" xr:uid="{118AEC29-D2A9-4CCD-B251-9EEA978C6C5D}"/>
    <cellStyle name="Millares [0] 3 7 3 3 3" xfId="3639" xr:uid="{ED8A808E-5AB6-4344-A909-68DBA207FB06}"/>
    <cellStyle name="Millares [0] 3 7 3 3 3 2" xfId="8628" xr:uid="{36C5CDDC-EDB1-471A-BC61-DADB26B9AADA}"/>
    <cellStyle name="Millares [0] 3 7 3 3 4" xfId="6262" xr:uid="{59774D66-54A8-4453-A71C-8C1BEFD8FCEB}"/>
    <cellStyle name="Millares [0] 3 7 3 4" xfId="1864" xr:uid="{D653F3CF-756E-433C-ABBC-EAE2E5139DF9}"/>
    <cellStyle name="Millares [0] 3 7 3 4 2" xfId="4230" xr:uid="{BBB48209-08CB-49FD-ABA3-2C5FE0C6FEDE}"/>
    <cellStyle name="Millares [0] 3 7 3 4 2 2" xfId="9219" xr:uid="{B808FA2F-EE4E-4040-AD05-943EA34D11F3}"/>
    <cellStyle name="Millares [0] 3 7 3 4 3" xfId="6853" xr:uid="{9BFCC5B9-D9DD-4D1C-9579-862FE93CC528}"/>
    <cellStyle name="Millares [0] 3 7 3 5" xfId="3047" xr:uid="{D73389CC-F824-4B64-A0DA-65D0E9152A09}"/>
    <cellStyle name="Millares [0] 3 7 3 5 2" xfId="8036" xr:uid="{DA0744DB-7EBC-4F28-AE39-ACA86B399AA3}"/>
    <cellStyle name="Millares [0] 3 7 3 6" xfId="5670" xr:uid="{F7E707B9-BBA1-44FE-9A14-DDA11BB02F12}"/>
    <cellStyle name="Millares [0] 3 7 4" xfId="768" xr:uid="{11BB8415-A238-40DE-AA20-6A0FC9F100AA}"/>
    <cellStyle name="Millares [0] 3 7 4 2" xfId="1572" xr:uid="{8D72D7F1-9B59-4357-B3B9-E39A501CE0BE}"/>
    <cellStyle name="Millares [0] 3 7 4 2 2" xfId="2755" xr:uid="{EB9CA89E-0359-44DD-9101-FBB623223115}"/>
    <cellStyle name="Millares [0] 3 7 4 2 2 2" xfId="5121" xr:uid="{9164E25E-C1F2-4530-BB50-C730D7BC126F}"/>
    <cellStyle name="Millares [0] 3 7 4 2 2 2 2" xfId="10110" xr:uid="{1A1BA83B-5C22-48F4-A086-EBDE0ED9C538}"/>
    <cellStyle name="Millares [0] 3 7 4 2 2 3" xfId="7744" xr:uid="{55173F90-44CC-455C-912E-7CB26004809E}"/>
    <cellStyle name="Millares [0] 3 7 4 2 3" xfId="3938" xr:uid="{5B3F6F08-6E10-4EDC-88AB-332799976A45}"/>
    <cellStyle name="Millares [0] 3 7 4 2 3 2" xfId="8927" xr:uid="{F9F3A4CF-6619-4662-B85E-C8D1E0DDD45F}"/>
    <cellStyle name="Millares [0] 3 7 4 2 4" xfId="6561" xr:uid="{428F6AF0-4796-4805-8B9E-E1BC559F0C03}"/>
    <cellStyle name="Millares [0] 3 7 4 3" xfId="1954" xr:uid="{7D63339A-1901-4C6F-90B9-38B7EE078738}"/>
    <cellStyle name="Millares [0] 3 7 4 3 2" xfId="4320" xr:uid="{62C613F2-E9B7-4234-B327-1214459B9638}"/>
    <cellStyle name="Millares [0] 3 7 4 3 2 2" xfId="9309" xr:uid="{DD8C7B0F-D1EA-4FA3-8942-055078BB5119}"/>
    <cellStyle name="Millares [0] 3 7 4 3 3" xfId="6943" xr:uid="{557A89BE-7EA1-42DC-BA0A-D5A90867B6A2}"/>
    <cellStyle name="Millares [0] 3 7 4 4" xfId="3137" xr:uid="{2E46FC0C-9A78-49B6-BE42-122BB2C2101F}"/>
    <cellStyle name="Millares [0] 3 7 4 4 2" xfId="8126" xr:uid="{3D0C5FD6-416B-4C9C-9F6C-C662401CEC1D}"/>
    <cellStyle name="Millares [0] 3 7 4 5" xfId="5760" xr:uid="{1983867D-A103-42AA-9899-3DE7F24BDAC5}"/>
    <cellStyle name="Millares [0] 3 7 5" xfId="5419" xr:uid="{E1163D96-32FB-4AFD-8A40-6DFBD63F4B15}"/>
    <cellStyle name="Millares [0] 3 8" xfId="69" xr:uid="{68AC2F82-82C1-4A8C-B6DD-CD000AE7E0B2}"/>
    <cellStyle name="Millares [0] 3 8 2" xfId="493" xr:uid="{C22AD946-9284-4AF0-A962-FF240447BE0F}"/>
    <cellStyle name="Millares [0] 3 8 2 2" xfId="1070" xr:uid="{265CB137-D713-4113-B769-3CEB1AB1AE52}"/>
    <cellStyle name="Millares [0] 3 8 2 2 2" xfId="1490" xr:uid="{2601C346-B057-48C6-8716-5D699F422CD8}"/>
    <cellStyle name="Millares [0] 3 8 2 2 2 2" xfId="2673" xr:uid="{2CF048AB-CA3C-483B-8F29-1F9EECC33DA3}"/>
    <cellStyle name="Millares [0] 3 8 2 2 2 2 2" xfId="5039" xr:uid="{A485F252-8D81-4B7F-B7BB-922E8644DBFB}"/>
    <cellStyle name="Millares [0] 3 8 2 2 2 2 2 2" xfId="10028" xr:uid="{C724B886-0A3F-45F4-9184-CCBC9FA99F85}"/>
    <cellStyle name="Millares [0] 3 8 2 2 2 2 3" xfId="7662" xr:uid="{BFDECCC9-106C-43C7-BAB9-43C7D4A78EC1}"/>
    <cellStyle name="Millares [0] 3 8 2 2 2 3" xfId="3856" xr:uid="{B9FB54F3-0456-4B06-B403-782B7A9A8641}"/>
    <cellStyle name="Millares [0] 3 8 2 2 2 3 2" xfId="8845" xr:uid="{1C011191-0D8F-4518-9141-F6A49EE73823}"/>
    <cellStyle name="Millares [0] 3 8 2 2 2 4" xfId="6479" xr:uid="{67174E3B-D260-4AF6-BB77-F8AD5F664EAF}"/>
    <cellStyle name="Millares [0] 3 8 2 2 3" xfId="2255" xr:uid="{B35F172D-983D-4E59-827C-7122BD8DD8A9}"/>
    <cellStyle name="Millares [0] 3 8 2 2 3 2" xfId="4621" xr:uid="{96687BAB-CCBF-4337-AD22-DE13BD5A359C}"/>
    <cellStyle name="Millares [0] 3 8 2 2 3 2 2" xfId="9610" xr:uid="{0D01CE78-6BF7-4711-AAA2-446D4C1A18F9}"/>
    <cellStyle name="Millares [0] 3 8 2 2 3 3" xfId="7244" xr:uid="{1778954F-C348-4F27-B789-080037F22960}"/>
    <cellStyle name="Millares [0] 3 8 2 2 4" xfId="3438" xr:uid="{F6A80FD6-3498-4C3F-AEE8-B8C69822585F}"/>
    <cellStyle name="Millares [0] 3 8 2 2 4 2" xfId="8427" xr:uid="{D98701ED-9548-4BBD-9A28-B514F0860D22}"/>
    <cellStyle name="Millares [0] 3 8 2 2 5" xfId="6061" xr:uid="{C19D7D7E-A236-45ED-A258-2CC79D8261C9}"/>
    <cellStyle name="Millares [0] 3 8 2 3" xfId="1280" xr:uid="{ED0547A5-F014-4433-8DB7-33C827421E27}"/>
    <cellStyle name="Millares [0] 3 8 2 3 2" xfId="2464" xr:uid="{8005C2DD-A683-456E-8032-CE1CBCCBAEED}"/>
    <cellStyle name="Millares [0] 3 8 2 3 2 2" xfId="4830" xr:uid="{9BC7BDC1-DEEB-4AFC-AFD4-1D4B8D5BDAAD}"/>
    <cellStyle name="Millares [0] 3 8 2 3 2 2 2" xfId="9819" xr:uid="{48C4DE85-36B1-420F-BE8F-C4B166D8F555}"/>
    <cellStyle name="Millares [0] 3 8 2 3 2 3" xfId="7453" xr:uid="{C341DC1F-4FA5-487E-A1D6-F4051AEEB301}"/>
    <cellStyle name="Millares [0] 3 8 2 3 3" xfId="3647" xr:uid="{EE18ACBF-713D-4700-BBDB-A58FEA603123}"/>
    <cellStyle name="Millares [0] 3 8 2 3 3 2" xfId="8636" xr:uid="{5E2A1D3E-12F7-4F10-AF1F-AF7F31E51241}"/>
    <cellStyle name="Millares [0] 3 8 2 3 4" xfId="6270" xr:uid="{6F5A3083-3032-4FF8-98E4-AD50BD784E2F}"/>
    <cellStyle name="Millares [0] 3 8 2 4" xfId="1872" xr:uid="{1E2CB7BB-655E-498A-96FE-FB7B86DF2759}"/>
    <cellStyle name="Millares [0] 3 8 2 4 2" xfId="4238" xr:uid="{B89EA18B-8FCF-41E3-ACB9-8905AC9FF130}"/>
    <cellStyle name="Millares [0] 3 8 2 4 2 2" xfId="9227" xr:uid="{1C6FDD67-0F61-4A05-A657-F9269885418F}"/>
    <cellStyle name="Millares [0] 3 8 2 4 3" xfId="6861" xr:uid="{A8865AA8-25FA-4DF0-9ECA-1967FB60B4DC}"/>
    <cellStyle name="Millares [0] 3 8 2 5" xfId="3055" xr:uid="{DB083E31-EDC7-462C-85E4-C1F95DA6D1D7}"/>
    <cellStyle name="Millares [0] 3 8 2 5 2" xfId="8044" xr:uid="{E42B4131-2972-47D4-984F-FC0EDF54AF06}"/>
    <cellStyle name="Millares [0] 3 8 2 6" xfId="5678" xr:uid="{0F6E8690-C245-4832-B569-F38FF9F2F846}"/>
    <cellStyle name="Millares [0] 3 8 3" xfId="925" xr:uid="{67C29F71-AA80-48B0-B393-3F14D1136DBB}"/>
    <cellStyle name="Millares [0] 3 8 3 2" xfId="1345" xr:uid="{8F769B94-FCBA-4290-B522-1B9EACF01A82}"/>
    <cellStyle name="Millares [0] 3 8 3 2 2" xfId="2529" xr:uid="{7B939757-59F0-45C2-9D70-52770B839FC1}"/>
    <cellStyle name="Millares [0] 3 8 3 2 2 2" xfId="4895" xr:uid="{9D9D8453-605B-4B63-BAA9-A8766B719EEB}"/>
    <cellStyle name="Millares [0] 3 8 3 2 2 2 2" xfId="9884" xr:uid="{AABB334F-29EB-4E08-852F-2EAC27D50A33}"/>
    <cellStyle name="Millares [0] 3 8 3 2 2 3" xfId="7518" xr:uid="{688FCE8B-0A47-40C8-AF38-29244EF69C24}"/>
    <cellStyle name="Millares [0] 3 8 3 2 3" xfId="3712" xr:uid="{8E6CE127-B99D-430F-BE42-8520DDDC9C7A}"/>
    <cellStyle name="Millares [0] 3 8 3 2 3 2" xfId="8701" xr:uid="{D08CB1D3-0F58-4E4E-A6BC-1E3AA581C2A7}"/>
    <cellStyle name="Millares [0] 3 8 3 2 4" xfId="6335" xr:uid="{A2AF8254-7859-49D8-B086-59AA8A53010B}"/>
    <cellStyle name="Millares [0] 3 8 3 3" xfId="2111" xr:uid="{DFA6D724-DB18-4ADA-9552-C1A993DA034D}"/>
    <cellStyle name="Millares [0] 3 8 3 3 2" xfId="4477" xr:uid="{EF2A133C-5B8D-411F-B52C-9866883D1BB8}"/>
    <cellStyle name="Millares [0] 3 8 3 3 2 2" xfId="9466" xr:uid="{34D2DAA6-1763-4FBB-8BDF-AB399EA2035D}"/>
    <cellStyle name="Millares [0] 3 8 3 3 3" xfId="7100" xr:uid="{62FF616A-476A-426A-8FD5-698717121045}"/>
    <cellStyle name="Millares [0] 3 8 3 4" xfId="3294" xr:uid="{BCD945FB-5EE9-4EAA-974E-AC13DF6F25C4}"/>
    <cellStyle name="Millares [0] 3 8 3 4 2" xfId="8283" xr:uid="{EC77C13F-97BB-4A60-9C45-5248614273E0}"/>
    <cellStyle name="Millares [0] 3 8 3 5" xfId="5917" xr:uid="{D6B8EDCF-69D5-4E39-9351-7B489E2C8DB9}"/>
    <cellStyle name="Millares [0] 3 8 4" xfId="1135" xr:uid="{C0B82FEA-8D8F-40B5-B000-0E5952DB8876}"/>
    <cellStyle name="Millares [0] 3 8 4 2" xfId="2320" xr:uid="{FBD01239-401F-45D3-9D3F-6701B9EA5072}"/>
    <cellStyle name="Millares [0] 3 8 4 2 2" xfId="4686" xr:uid="{50441AFA-3569-48AA-9B8A-A188D2D2BD4E}"/>
    <cellStyle name="Millares [0] 3 8 4 2 2 2" xfId="9675" xr:uid="{721EAA1D-6049-478F-88E3-22C382E4D879}"/>
    <cellStyle name="Millares [0] 3 8 4 2 3" xfId="7309" xr:uid="{C98190CD-0B84-449A-85ED-361D54A1224F}"/>
    <cellStyle name="Millares [0] 3 8 4 3" xfId="3503" xr:uid="{F354F732-A42E-4A19-83A5-7F1C45E7C593}"/>
    <cellStyle name="Millares [0] 3 8 4 3 2" xfId="8492" xr:uid="{E2988B74-496C-499E-8AE2-23CE4D70FADC}"/>
    <cellStyle name="Millares [0] 3 8 4 4" xfId="6126" xr:uid="{6989EC5D-9894-4F06-9DB9-0B8C302DB98B}"/>
    <cellStyle name="Millares [0] 3 8 5" xfId="1728" xr:uid="{B9883F09-F8D8-40D1-AF20-C9AAF6246F4B}"/>
    <cellStyle name="Millares [0] 3 8 5 2" xfId="4094" xr:uid="{4B38DEE5-0199-441F-80A5-D0D6B5209D44}"/>
    <cellStyle name="Millares [0] 3 8 5 2 2" xfId="9083" xr:uid="{58412D26-BCC4-4D21-8DC2-64255E2E2991}"/>
    <cellStyle name="Millares [0] 3 8 5 3" xfId="6717" xr:uid="{32E63446-CC06-4DD0-8784-FA83DA70C3C3}"/>
    <cellStyle name="Millares [0] 3 8 6" xfId="2911" xr:uid="{5A2BB78B-58C9-40AC-B673-920C57B51ABF}"/>
    <cellStyle name="Millares [0] 3 8 6 2" xfId="7900" xr:uid="{8EDA90C2-D0F3-4C1C-9905-AA05C48C6437}"/>
    <cellStyle name="Millares [0] 3 8 7" xfId="5445" xr:uid="{A9B3FC81-BE65-488D-888A-D7C5697E06AF}"/>
    <cellStyle name="Millares [0] 3 8 8" xfId="5534" xr:uid="{BB9AAAC6-DB96-4EB5-87E3-826850115B4C}"/>
    <cellStyle name="Millares [0] 3 9" xfId="227" xr:uid="{50CB471E-2D2B-4C30-BB7B-BE2E96C98810}"/>
    <cellStyle name="Millares [0] 3 9 2" xfId="1029" xr:uid="{7FD8AAAA-C70B-481C-A057-B3FBF92C8D7C}"/>
    <cellStyle name="Millares [0] 3 9 2 2" xfId="1449" xr:uid="{562AB48F-264D-4D0E-BFD1-A7995119C2AE}"/>
    <cellStyle name="Millares [0] 3 9 2 2 2" xfId="2633" xr:uid="{FF94647B-67A7-49AD-92EB-A3567EFC93CF}"/>
    <cellStyle name="Millares [0] 3 9 2 2 2 2" xfId="4999" xr:uid="{699E46D8-53F0-4BF1-A011-64362E7CC8FF}"/>
    <cellStyle name="Millares [0] 3 9 2 2 2 2 2" xfId="9988" xr:uid="{A7EB59E7-F856-4DB5-9DFF-D0941A227572}"/>
    <cellStyle name="Millares [0] 3 9 2 2 2 3" xfId="7622" xr:uid="{0D052AFE-5472-4952-8728-AD88B6892CDA}"/>
    <cellStyle name="Millares [0] 3 9 2 2 3" xfId="3816" xr:uid="{7D0B8FA8-34ED-4A4C-B403-B43C089ED8D2}"/>
    <cellStyle name="Millares [0] 3 9 2 2 3 2" xfId="8805" xr:uid="{F96AFC5C-64E0-4F50-8CD3-4FB99CD67F1B}"/>
    <cellStyle name="Millares [0] 3 9 2 2 4" xfId="6439" xr:uid="{15CC9831-8C3F-4252-AFA1-3D1C405C237C}"/>
    <cellStyle name="Millares [0] 3 9 2 3" xfId="2215" xr:uid="{B092B88E-3AA4-45DA-B986-8FB288C61867}"/>
    <cellStyle name="Millares [0] 3 9 2 3 2" xfId="4581" xr:uid="{AE240ED1-96DB-48A2-BF15-E9FCF805FC39}"/>
    <cellStyle name="Millares [0] 3 9 2 3 2 2" xfId="9570" xr:uid="{8ADB3394-EB7E-4520-B909-401D1508D908}"/>
    <cellStyle name="Millares [0] 3 9 2 3 3" xfId="7204" xr:uid="{A8828362-228F-485C-AC6E-0E698731B5E3}"/>
    <cellStyle name="Millares [0] 3 9 2 4" xfId="3398" xr:uid="{BD72D22F-E2A4-4F75-ABAE-69BAE91B1D15}"/>
    <cellStyle name="Millares [0] 3 9 2 4 2" xfId="8387" xr:uid="{8814A539-272C-4598-B213-F4479B8954DB}"/>
    <cellStyle name="Millares [0] 3 9 2 5" xfId="6021" xr:uid="{E53FC029-61F4-4B42-8B53-D2BBE11DCFA6}"/>
    <cellStyle name="Millares [0] 3 9 3" xfId="1239" xr:uid="{7537D578-F5AC-4327-9230-6E0F66BFC763}"/>
    <cellStyle name="Millares [0] 3 9 3 2" xfId="2424" xr:uid="{D13D9A5A-B420-44DD-9BE0-96DF2DDCC89B}"/>
    <cellStyle name="Millares [0] 3 9 3 2 2" xfId="4790" xr:uid="{5213F1BD-9EDB-4F17-830F-2AD7F3BC2CF4}"/>
    <cellStyle name="Millares [0] 3 9 3 2 2 2" xfId="9779" xr:uid="{8E747FEC-FFD0-4DBB-A10F-F2C68498729E}"/>
    <cellStyle name="Millares [0] 3 9 3 2 3" xfId="7413" xr:uid="{02A20BE9-2926-46E6-A170-F7FAB926C523}"/>
    <cellStyle name="Millares [0] 3 9 3 3" xfId="3607" xr:uid="{C4A892BD-3683-420B-BC0E-BEDF221FBC54}"/>
    <cellStyle name="Millares [0] 3 9 3 3 2" xfId="8596" xr:uid="{5C9C4140-A7BF-48D5-BB8B-3C413C3C907D}"/>
    <cellStyle name="Millares [0] 3 9 3 4" xfId="6230" xr:uid="{2C5A3C8A-9DBF-4240-B663-A4466CCA6BF4}"/>
    <cellStyle name="Millares [0] 3 9 4" xfId="1832" xr:uid="{19F7C7B2-FC60-4688-A354-A5E1DB66A353}"/>
    <cellStyle name="Millares [0] 3 9 4 2" xfId="4198" xr:uid="{6BB5579E-4260-46E0-8E70-64D0C83AF16C}"/>
    <cellStyle name="Millares [0] 3 9 4 2 2" xfId="9187" xr:uid="{4701FEEC-CE91-4EC5-B5F2-0A22218D4FCC}"/>
    <cellStyle name="Millares [0] 3 9 4 3" xfId="6821" xr:uid="{6E6EA751-CF57-4390-82E2-070BCC8478C3}"/>
    <cellStyle name="Millares [0] 3 9 5" xfId="3015" xr:uid="{048C5A03-7604-4F4A-8FD8-728C69657491}"/>
    <cellStyle name="Millares [0] 3 9 5 2" xfId="8004" xr:uid="{4D1E9065-4716-46A1-8351-81C6DFAC433B}"/>
    <cellStyle name="Millares [0] 3 9 6" xfId="5471" xr:uid="{728FFA71-D547-4BEB-9FAE-E3713B67B1DA}"/>
    <cellStyle name="Millares [0] 3 9 7" xfId="5638" xr:uid="{FDB8C37C-F015-4031-8B10-E7053EFEB3BD}"/>
    <cellStyle name="Millares [0] 30" xfId="5523" xr:uid="{90C6752D-3E1E-46C7-AE8F-9A0337EFEEF5}"/>
    <cellStyle name="Millares [0] 31" xfId="10256" xr:uid="{081FBAC7-E0B4-4CD6-88CD-1D1E759407B1}"/>
    <cellStyle name="Millares [0] 32" xfId="10257" xr:uid="{28BEC9BE-707D-43A9-B359-7BED73C881C9}"/>
    <cellStyle name="Millares [0] 33" xfId="10258" xr:uid="{C8E1EBCF-CED7-49B0-AFB3-0A9FFDC6670A}"/>
    <cellStyle name="Millares [0] 4" xfId="117" xr:uid="{EEB70B32-37D0-4A5F-8270-B5779EC67934}"/>
    <cellStyle name="Millares [0] 4 10" xfId="1155" xr:uid="{B881B0D7-664C-433E-9008-F64ED1F1E557}"/>
    <cellStyle name="Millares [0] 4 10 2" xfId="2340" xr:uid="{CCDCF7B2-E306-4693-9CF5-5B7F60BF2000}"/>
    <cellStyle name="Millares [0] 4 10 2 2" xfId="4706" xr:uid="{AAF3FAB4-BE92-42A9-B399-D704242BAD20}"/>
    <cellStyle name="Millares [0] 4 10 2 2 2" xfId="9695" xr:uid="{0A3338F7-215F-4DF3-A08C-39AB5A10FA15}"/>
    <cellStyle name="Millares [0] 4 10 2 3" xfId="7329" xr:uid="{FE9D0525-1F68-41F0-96EB-CD18658464C1}"/>
    <cellStyle name="Millares [0] 4 10 3" xfId="3523" xr:uid="{CAF4FCC6-CD12-4B22-BE18-F609BDD38489}"/>
    <cellStyle name="Millares [0] 4 10 3 2" xfId="8512" xr:uid="{DC991222-5AE9-4352-8055-26CD62F9EA79}"/>
    <cellStyle name="Millares [0] 4 10 4" xfId="6146" xr:uid="{F0A1DC21-0D45-4E53-8B78-B5E4C74A545F}"/>
    <cellStyle name="Millares [0] 4 11" xfId="1748" xr:uid="{4D46D345-9782-4ABF-8EDE-9334A8BEB87D}"/>
    <cellStyle name="Millares [0] 4 11 2" xfId="4114" xr:uid="{24D6F63A-91E4-43DE-AED7-274811BE8793}"/>
    <cellStyle name="Millares [0] 4 11 2 2" xfId="9103" xr:uid="{D7DEE47C-DBDE-4361-90F3-438B555A7761}"/>
    <cellStyle name="Millares [0] 4 11 3" xfId="6737" xr:uid="{7D7D51AD-E440-4C4C-B11F-E6CF2713F8C8}"/>
    <cellStyle name="Millares [0] 4 12" xfId="2931" xr:uid="{520DD67D-83D8-482B-80C8-7E5AE5195971}"/>
    <cellStyle name="Millares [0] 4 12 2" xfId="7920" xr:uid="{9D6D3A96-1F45-457C-B76E-EEAD969C47A6}"/>
    <cellStyle name="Millares [0] 4 13" xfId="5288" xr:uid="{BBB94952-2FEC-42EA-B56E-9009C0C85096}"/>
    <cellStyle name="Millares [0] 4 14" xfId="5554" xr:uid="{67DB37DC-D656-4A3A-ADC1-36BF1D3495EB}"/>
    <cellStyle name="Millares [0] 4 2" xfId="212" xr:uid="{011F4C49-F916-484B-BF49-B5F019D88CA7}"/>
    <cellStyle name="Millares [0] 4 2 10" xfId="5311" xr:uid="{3A0A5435-16DB-4A7B-A2BD-7469745BFDA4}"/>
    <cellStyle name="Millares [0] 4 2 11" xfId="5623" xr:uid="{FCCFF276-3140-45E7-9723-4BB3C11AD7F1}"/>
    <cellStyle name="Millares [0] 4 2 2" xfId="545" xr:uid="{343B7F3F-25EC-4FE2-9F7B-5FBF8DDD5805}"/>
    <cellStyle name="Millares [0] 4 2 2 2" xfId="1078" xr:uid="{02A2B313-C3BC-478D-B419-5DD9372186F6}"/>
    <cellStyle name="Millares [0] 4 2 2 2 2" xfId="1498" xr:uid="{F1FF70CD-CCA7-4F3E-BC22-22DEC55617A8}"/>
    <cellStyle name="Millares [0] 4 2 2 2 2 2" xfId="2681" xr:uid="{7FE564B4-61A1-4EEF-B239-6CE5066926E3}"/>
    <cellStyle name="Millares [0] 4 2 2 2 2 2 2" xfId="5047" xr:uid="{59A59E02-9AC1-4009-B367-120C02714D5F}"/>
    <cellStyle name="Millares [0] 4 2 2 2 2 2 2 2" xfId="10036" xr:uid="{70899B7F-B345-4907-9824-7590DFFE1BCA}"/>
    <cellStyle name="Millares [0] 4 2 2 2 2 2 3" xfId="7670" xr:uid="{CD137A68-1F92-4785-8BD8-1185C6118C8A}"/>
    <cellStyle name="Millares [0] 4 2 2 2 2 3" xfId="3864" xr:uid="{97E72B17-0075-44F8-8F28-D65F96864376}"/>
    <cellStyle name="Millares [0] 4 2 2 2 2 3 2" xfId="8853" xr:uid="{B2574C3F-9274-4FDC-BC4D-7CD3515E505D}"/>
    <cellStyle name="Millares [0] 4 2 2 2 2 4" xfId="6487" xr:uid="{CEE15D8B-B956-4EB9-8D8E-B8C8C2131E13}"/>
    <cellStyle name="Millares [0] 4 2 2 2 3" xfId="2263" xr:uid="{3A46F3B5-725C-4658-8F7E-96ED5F6814D1}"/>
    <cellStyle name="Millares [0] 4 2 2 2 3 2" xfId="4629" xr:uid="{DBB172A8-160C-41C4-B92A-F9245D5E81C4}"/>
    <cellStyle name="Millares [0] 4 2 2 2 3 2 2" xfId="9618" xr:uid="{40B07253-D756-4475-AA36-C057329CD74D}"/>
    <cellStyle name="Millares [0] 4 2 2 2 3 3" xfId="7252" xr:uid="{74F71635-2DFB-4965-A10D-B906EE8DD151}"/>
    <cellStyle name="Millares [0] 4 2 2 2 4" xfId="3446" xr:uid="{463EAA2B-F726-470A-875D-51303D6C35FB}"/>
    <cellStyle name="Millares [0] 4 2 2 2 4 2" xfId="8435" xr:uid="{0A4B7E9D-512D-4304-9C6A-22E0ACC91E71}"/>
    <cellStyle name="Millares [0] 4 2 2 2 5" xfId="6069" xr:uid="{2DD933B5-7FB7-4731-B553-DA3C50890884}"/>
    <cellStyle name="Millares [0] 4 2 2 3" xfId="1288" xr:uid="{0F28CBC5-92CE-448C-9F97-79B06AE251D7}"/>
    <cellStyle name="Millares [0] 4 2 2 3 2" xfId="2472" xr:uid="{2A6E9B90-B75E-4F01-99BD-B84EFDE6312E}"/>
    <cellStyle name="Millares [0] 4 2 2 3 2 2" xfId="4838" xr:uid="{D71EAD30-82D1-41B9-9A9B-8EBFCA9BDDFC}"/>
    <cellStyle name="Millares [0] 4 2 2 3 2 2 2" xfId="9827" xr:uid="{19A3F1E2-B6D0-4364-9CF4-186BC83A3E1D}"/>
    <cellStyle name="Millares [0] 4 2 2 3 2 3" xfId="7461" xr:uid="{A7C172B2-931F-44E9-97E4-0382FE10F733}"/>
    <cellStyle name="Millares [0] 4 2 2 3 3" xfId="3655" xr:uid="{3F7B2494-9A84-4D21-9B8E-DCBFC15649D0}"/>
    <cellStyle name="Millares [0] 4 2 2 3 3 2" xfId="8644" xr:uid="{52D67EC5-77F0-403A-90D5-6ABD2395268F}"/>
    <cellStyle name="Millares [0] 4 2 2 3 4" xfId="6278" xr:uid="{352D51E1-6A78-40CF-90A6-375640EE77C8}"/>
    <cellStyle name="Millares [0] 4 2 2 4" xfId="1880" xr:uid="{D1850441-C75A-4A37-B6BF-B4177977523D}"/>
    <cellStyle name="Millares [0] 4 2 2 4 2" xfId="4246" xr:uid="{1C4DE3A2-5AB4-4FCF-AB77-0693CF7C2C51}"/>
    <cellStyle name="Millares [0] 4 2 2 4 2 2" xfId="9235" xr:uid="{2C0BE565-2D06-482D-98AA-F5FF8F49E4D1}"/>
    <cellStyle name="Millares [0] 4 2 2 4 3" xfId="6869" xr:uid="{32400A96-4C2D-4E64-96CD-9845FFE21E16}"/>
    <cellStyle name="Millares [0] 4 2 2 5" xfId="3063" xr:uid="{0EABDB9A-A941-402F-9BE4-E5CE191AEC78}"/>
    <cellStyle name="Millares [0] 4 2 2 5 2" xfId="8052" xr:uid="{09361AAC-E2E9-434B-94ED-8E089789DC98}"/>
    <cellStyle name="Millares [0] 4 2 2 6" xfId="5337" xr:uid="{5EEE434B-A26F-4F31-A735-BBD73A231923}"/>
    <cellStyle name="Millares [0] 4 2 2 7" xfId="5686" xr:uid="{874A7930-107D-4340-983D-946739032BA3}"/>
    <cellStyle name="Millares [0] 4 2 3" xfId="298" xr:uid="{DC3D5262-3FC0-47EF-BD97-7D9071C22216}"/>
    <cellStyle name="Millares [0] 4 2 3 2" xfId="1043" xr:uid="{5B7F85B6-27F3-479D-A48C-DC0BA20BC75F}"/>
    <cellStyle name="Millares [0] 4 2 3 2 2" xfId="1463" xr:uid="{510D3BB6-3B4B-4751-B44E-15BF5DFB6891}"/>
    <cellStyle name="Millares [0] 4 2 3 2 2 2" xfId="2646" xr:uid="{8CB64DA0-E58E-41CF-9E0A-BE68D0C3F373}"/>
    <cellStyle name="Millares [0] 4 2 3 2 2 2 2" xfId="5012" xr:uid="{9DFD3CDF-6B97-4FE7-85DB-883836AE7132}"/>
    <cellStyle name="Millares [0] 4 2 3 2 2 2 2 2" xfId="10001" xr:uid="{9CF41525-4E57-4505-8B2C-FBFC230B4917}"/>
    <cellStyle name="Millares [0] 4 2 3 2 2 2 3" xfId="7635" xr:uid="{683108C7-4458-4B9F-AA05-C93A42180C28}"/>
    <cellStyle name="Millares [0] 4 2 3 2 2 3" xfId="3829" xr:uid="{7224321A-47D4-4F11-B38E-8C0AD5357DBB}"/>
    <cellStyle name="Millares [0] 4 2 3 2 2 3 2" xfId="8818" xr:uid="{FE9072D1-BAEA-40AE-B151-321950C4D270}"/>
    <cellStyle name="Millares [0] 4 2 3 2 2 4" xfId="6452" xr:uid="{67F52035-D64D-4D19-A135-136FAC78F765}"/>
    <cellStyle name="Millares [0] 4 2 3 2 3" xfId="2228" xr:uid="{5BCBF23C-6241-4D23-8672-C86EEB211827}"/>
    <cellStyle name="Millares [0] 4 2 3 2 3 2" xfId="4594" xr:uid="{96E3960B-692E-4A60-81AC-89DD5FB90B94}"/>
    <cellStyle name="Millares [0] 4 2 3 2 3 2 2" xfId="9583" xr:uid="{58293424-8449-4A48-A358-B8B635AC239C}"/>
    <cellStyle name="Millares [0] 4 2 3 2 3 3" xfId="7217" xr:uid="{82F8E8F8-248E-4223-A82C-5F8CC70B5122}"/>
    <cellStyle name="Millares [0] 4 2 3 2 4" xfId="3411" xr:uid="{C7621014-8BA9-41C3-9399-89EFDD2C0EE3}"/>
    <cellStyle name="Millares [0] 4 2 3 2 4 2" xfId="8400" xr:uid="{C276120A-07BA-42A5-9508-BFD5ECAC52ED}"/>
    <cellStyle name="Millares [0] 4 2 3 2 5" xfId="6034" xr:uid="{D0444FB5-CBE1-46F3-A64C-1D9FE4ACE3A6}"/>
    <cellStyle name="Millares [0] 4 2 3 3" xfId="1253" xr:uid="{DEE13D39-BE20-4732-B520-D3F013D025A9}"/>
    <cellStyle name="Millares [0] 4 2 3 3 2" xfId="2437" xr:uid="{F7298FBF-96B3-409D-A2D6-2D5C3F284DCB}"/>
    <cellStyle name="Millares [0] 4 2 3 3 2 2" xfId="4803" xr:uid="{A58AC9FC-DB0E-450A-AEE9-329B552095BD}"/>
    <cellStyle name="Millares [0] 4 2 3 3 2 2 2" xfId="9792" xr:uid="{A3A8DB43-DD9A-4C80-838E-263B94528168}"/>
    <cellStyle name="Millares [0] 4 2 3 3 2 3" xfId="7426" xr:uid="{2A82FC90-A3A6-4C99-9AED-EFB8598D1870}"/>
    <cellStyle name="Millares [0] 4 2 3 3 3" xfId="3620" xr:uid="{8FD5DE92-3216-4D42-9B63-89F1DF8D8245}"/>
    <cellStyle name="Millares [0] 4 2 3 3 3 2" xfId="8609" xr:uid="{F2F4799F-2514-4B2F-A755-5CE068CBC44F}"/>
    <cellStyle name="Millares [0] 4 2 3 3 4" xfId="6243" xr:uid="{56D0ED27-FEB5-47FD-84EC-9DE87584E59A}"/>
    <cellStyle name="Millares [0] 4 2 3 4" xfId="1845" xr:uid="{0D04456C-6D00-40D9-9B12-B00F5F048B80}"/>
    <cellStyle name="Millares [0] 4 2 3 4 2" xfId="4211" xr:uid="{5B6839F6-C358-4ABE-8D98-7715ACDE173E}"/>
    <cellStyle name="Millares [0] 4 2 3 4 2 2" xfId="9200" xr:uid="{94B0EE1D-FF20-4DCD-BCE0-827D3A6EB837}"/>
    <cellStyle name="Millares [0] 4 2 3 4 3" xfId="6834" xr:uid="{A0BDC8A2-772A-4477-9829-8AEB9ABF56D3}"/>
    <cellStyle name="Millares [0] 4 2 3 5" xfId="3028" xr:uid="{ACF8BD7C-6032-4333-9F7A-11CD0CF2A8A6}"/>
    <cellStyle name="Millares [0] 4 2 3 5 2" xfId="8017" xr:uid="{CFABB728-0AA2-492B-9772-9E80B4160EA0}"/>
    <cellStyle name="Millares [0] 4 2 3 6" xfId="5361" xr:uid="{E7765923-86E8-43FD-8360-564C737385FF}"/>
    <cellStyle name="Millares [0] 4 2 3 7" xfId="5651" xr:uid="{C27CB385-C7E2-4526-B9A0-F9E76E947CE3}"/>
    <cellStyle name="Millares [0] 4 2 4" xfId="749" xr:uid="{12118241-61FC-4D32-9F24-70BE5CDDF733}"/>
    <cellStyle name="Millares [0] 4 2 4 2" xfId="1553" xr:uid="{9B4934DF-0C90-49DC-8D73-976FA8FE3887}"/>
    <cellStyle name="Millares [0] 4 2 4 2 2" xfId="2736" xr:uid="{9CDF8189-9AD4-445A-AA53-4A0A4FC7E34B}"/>
    <cellStyle name="Millares [0] 4 2 4 2 2 2" xfId="5102" xr:uid="{16500E51-5433-4509-BB6D-E51BF3F941C5}"/>
    <cellStyle name="Millares [0] 4 2 4 2 2 2 2" xfId="10091" xr:uid="{BCEEBBAE-09E9-4031-99D1-8F985558CF24}"/>
    <cellStyle name="Millares [0] 4 2 4 2 2 3" xfId="7725" xr:uid="{FDE9A034-FB41-45A3-B64E-2B63017FC444}"/>
    <cellStyle name="Millares [0] 4 2 4 2 3" xfId="3919" xr:uid="{48B94FEE-FA3A-425A-A2D7-BDD84D626B16}"/>
    <cellStyle name="Millares [0] 4 2 4 2 3 2" xfId="8908" xr:uid="{9826588F-F285-4CD5-AF34-CEA0358BE033}"/>
    <cellStyle name="Millares [0] 4 2 4 2 4" xfId="6542" xr:uid="{C1615108-0C81-44A1-B3A4-0567043420C5}"/>
    <cellStyle name="Millares [0] 4 2 4 3" xfId="1935" xr:uid="{DBE5FA17-BB03-4797-97EB-7EFF111864CC}"/>
    <cellStyle name="Millares [0] 4 2 4 3 2" xfId="4301" xr:uid="{2306B07A-32B6-4333-AA8A-497759E330B8}"/>
    <cellStyle name="Millares [0] 4 2 4 3 2 2" xfId="9290" xr:uid="{892AD7C8-353F-4700-B0E7-B20DCDFCB6BD}"/>
    <cellStyle name="Millares [0] 4 2 4 3 3" xfId="6924" xr:uid="{3373782B-7E66-45DC-B758-64E5CBD8438A}"/>
    <cellStyle name="Millares [0] 4 2 4 4" xfId="3118" xr:uid="{4330E92F-F947-4096-8A87-11A6A126B68E}"/>
    <cellStyle name="Millares [0] 4 2 4 4 2" xfId="8107" xr:uid="{8BF9CB62-D924-4289-8474-9D294015A086}"/>
    <cellStyle name="Millares [0] 4 2 4 5" xfId="5386" xr:uid="{FC23CD88-936B-4C17-B336-4D97D8181C47}"/>
    <cellStyle name="Millares [0] 4 2 4 6" xfId="5741" xr:uid="{3C6B502B-6487-4B89-AAD1-727FBFDD7CD9}"/>
    <cellStyle name="Millares [0] 4 2 5" xfId="804" xr:uid="{543C8DE8-BC3A-440C-827B-6E26102BBDF7}"/>
    <cellStyle name="Millares [0] 4 2 5 2" xfId="1608" xr:uid="{E5855FD8-5B00-4A63-BE56-B5592CC81EA5}"/>
    <cellStyle name="Millares [0] 4 2 5 2 2" xfId="2791" xr:uid="{5BCCC2FF-29BD-409A-A8C1-BC429FF597A6}"/>
    <cellStyle name="Millares [0] 4 2 5 2 2 2" xfId="5157" xr:uid="{D3CDB1E1-CB43-4C63-9487-02260C463257}"/>
    <cellStyle name="Millares [0] 4 2 5 2 2 2 2" xfId="10146" xr:uid="{4A961896-4CAC-4249-9A3B-6CDE26FC543D}"/>
    <cellStyle name="Millares [0] 4 2 5 2 2 3" xfId="7780" xr:uid="{06A4A633-A329-4847-B91A-F81BEF988B30}"/>
    <cellStyle name="Millares [0] 4 2 5 2 3" xfId="3974" xr:uid="{D6FA25F1-F159-437A-804F-C6241F583D2D}"/>
    <cellStyle name="Millares [0] 4 2 5 2 3 2" xfId="8963" xr:uid="{5B501308-D3C9-413A-B4F1-36EE587DB3FB}"/>
    <cellStyle name="Millares [0] 4 2 5 2 4" xfId="6597" xr:uid="{21097944-9C8F-45EE-A5E6-D1F1E864AE9E}"/>
    <cellStyle name="Millares [0] 4 2 5 3" xfId="1990" xr:uid="{785B31F3-D194-4FB7-8AB8-3F67460EA9CB}"/>
    <cellStyle name="Millares [0] 4 2 5 3 2" xfId="4356" xr:uid="{760BA2DE-9356-4722-8C6D-17CAB50A94C9}"/>
    <cellStyle name="Millares [0] 4 2 5 3 2 2" xfId="9345" xr:uid="{0B2E4C06-757A-4975-B881-45BC3FF3FF67}"/>
    <cellStyle name="Millares [0] 4 2 5 3 3" xfId="6979" xr:uid="{289C1689-0DFC-4F70-8E9E-0D16FCC6E238}"/>
    <cellStyle name="Millares [0] 4 2 5 4" xfId="3173" xr:uid="{EE969191-DE1D-4591-AEDF-45CDC8CD5B47}"/>
    <cellStyle name="Millares [0] 4 2 5 4 2" xfId="8162" xr:uid="{D01603B5-D8E3-4417-BD18-764E2493E964}"/>
    <cellStyle name="Millares [0] 4 2 5 5" xfId="5411" xr:uid="{7F4442B3-4784-457B-BC22-E9A25DC9BE49}"/>
    <cellStyle name="Millares [0] 4 2 5 6" xfId="5796" xr:uid="{BF71A94B-2A1F-486B-9826-96132088AE88}"/>
    <cellStyle name="Millares [0] 4 2 6" xfId="1014" xr:uid="{F99F9952-3DD0-4E7E-85FD-887C475EB832}"/>
    <cellStyle name="Millares [0] 4 2 6 2" xfId="1434" xr:uid="{DD3166B6-5A8B-4886-87D9-57E7CEC2C3ED}"/>
    <cellStyle name="Millares [0] 4 2 6 2 2" xfId="2618" xr:uid="{688D4F42-BBD3-419E-9AAE-EB0242440F01}"/>
    <cellStyle name="Millares [0] 4 2 6 2 2 2" xfId="4984" xr:uid="{8C7167F8-B6D0-4AEB-BEB2-14C4D509EB28}"/>
    <cellStyle name="Millares [0] 4 2 6 2 2 2 2" xfId="9973" xr:uid="{67A0FEFD-31D0-4342-87CF-6CD4A7B1F3DD}"/>
    <cellStyle name="Millares [0] 4 2 6 2 2 3" xfId="7607" xr:uid="{C46ADA38-60F4-4E60-B955-5D4002E22CE7}"/>
    <cellStyle name="Millares [0] 4 2 6 2 3" xfId="3801" xr:uid="{1896FB25-C763-467A-BC54-A17D85647079}"/>
    <cellStyle name="Millares [0] 4 2 6 2 3 2" xfId="8790" xr:uid="{2FC50FDB-1AEB-4FC2-A6AC-DF4ECC85AB3A}"/>
    <cellStyle name="Millares [0] 4 2 6 2 4" xfId="6424" xr:uid="{12F3BEC5-C914-4F87-AB5E-19B5AB03FC32}"/>
    <cellStyle name="Millares [0] 4 2 6 3" xfId="2200" xr:uid="{6D52AFCC-9BEC-4F59-ABAE-9F6A529AF4B1}"/>
    <cellStyle name="Millares [0] 4 2 6 3 2" xfId="4566" xr:uid="{0D7B983C-6E2D-41A4-9681-699920DEF009}"/>
    <cellStyle name="Millares [0] 4 2 6 3 2 2" xfId="9555" xr:uid="{64CB0DC3-D720-4171-9C12-8BFB50669E60}"/>
    <cellStyle name="Millares [0] 4 2 6 3 3" xfId="7189" xr:uid="{0D743A48-776F-4602-9063-B5A4EB1C3087}"/>
    <cellStyle name="Millares [0] 4 2 6 4" xfId="3383" xr:uid="{4F9CC117-A7A2-41F6-83A2-A480E9FF8DE3}"/>
    <cellStyle name="Millares [0] 4 2 6 4 2" xfId="8372" xr:uid="{CCDBB000-4DF9-48ED-8C38-DE96C9187E8C}"/>
    <cellStyle name="Millares [0] 4 2 6 5" xfId="5436" xr:uid="{AE9E40B9-A0B1-478D-8ACF-B0B713A2F7BB}"/>
    <cellStyle name="Millares [0] 4 2 6 6" xfId="6006" xr:uid="{F125E8BD-AE48-45B0-BC7A-52EA1DB7B93E}"/>
    <cellStyle name="Millares [0] 4 2 7" xfId="1224" xr:uid="{62324750-03AB-4535-9084-FA98DEA2E629}"/>
    <cellStyle name="Millares [0] 4 2 7 2" xfId="2409" xr:uid="{BB8071D6-6894-40D1-8327-F93F4364F195}"/>
    <cellStyle name="Millares [0] 4 2 7 2 2" xfId="4775" xr:uid="{5E447A5D-722F-4F03-A8EA-D5F6B063A8C6}"/>
    <cellStyle name="Millares [0] 4 2 7 2 2 2" xfId="9764" xr:uid="{FC1E008F-2DED-4BA5-B698-F4BA7064ABEE}"/>
    <cellStyle name="Millares [0] 4 2 7 2 3" xfId="7398" xr:uid="{7DE53A4F-2CFF-480A-B10F-8627433D01DF}"/>
    <cellStyle name="Millares [0] 4 2 7 3" xfId="3592" xr:uid="{6C9D9200-A18F-42AC-98FC-29A7A1D9679A}"/>
    <cellStyle name="Millares [0] 4 2 7 3 2" xfId="8581" xr:uid="{5AC343B9-AA08-4E5B-AB0C-773D454DF672}"/>
    <cellStyle name="Millares [0] 4 2 7 4" xfId="5462" xr:uid="{94A9695C-AAC0-48CE-92CA-59C8163C87A1}"/>
    <cellStyle name="Millares [0] 4 2 7 5" xfId="6215" xr:uid="{90565CDB-BFF6-4F07-BB00-81A01958D74D}"/>
    <cellStyle name="Millares [0] 4 2 8" xfId="1817" xr:uid="{F31B20B8-8C6E-441A-B0B8-3BFDF7FF2C50}"/>
    <cellStyle name="Millares [0] 4 2 8 2" xfId="4183" xr:uid="{2E74397B-69D8-4D37-8066-6EE4763D4DFD}"/>
    <cellStyle name="Millares [0] 4 2 8 2 2" xfId="9172" xr:uid="{7523E783-ADF6-4CEF-B8B8-880E50D1A1F2}"/>
    <cellStyle name="Millares [0] 4 2 8 3" xfId="5488" xr:uid="{89923897-A859-47BB-9AE4-203411350D5B}"/>
    <cellStyle name="Millares [0] 4 2 8 4" xfId="6806" xr:uid="{98E1CDD6-9FBC-4830-AF06-E807FF572156}"/>
    <cellStyle name="Millares [0] 4 2 9" xfId="3000" xr:uid="{50CC99ED-D24D-45AB-B0CC-E39EA0D8D37B}"/>
    <cellStyle name="Millares [0] 4 2 9 2" xfId="7989" xr:uid="{E54B9188-7030-43D7-B541-82916F067EE3}"/>
    <cellStyle name="Millares [0] 4 3" xfId="191" xr:uid="{905DD5C1-FC26-4433-A941-3421FEE4C6D6}"/>
    <cellStyle name="Millares [0] 4 3 10" xfId="5321" xr:uid="{F25BBB23-360C-415E-9A02-869522927C42}"/>
    <cellStyle name="Millares [0] 4 3 11" xfId="5606" xr:uid="{568D3D26-A28F-4836-824C-220A5F071DD6}"/>
    <cellStyle name="Millares [0] 4 3 2" xfId="574" xr:uid="{56B473FB-A7C2-43BA-85D2-F3AF5F7D7909}"/>
    <cellStyle name="Millares [0] 4 3 2 2" xfId="1084" xr:uid="{1A6AB00C-F3B1-4864-B5B7-654E9899E6A9}"/>
    <cellStyle name="Millares [0] 4 3 2 2 2" xfId="1504" xr:uid="{DD2D734E-4B4F-4C2B-A3CB-9CC11FB30BB0}"/>
    <cellStyle name="Millares [0] 4 3 2 2 2 2" xfId="2687" xr:uid="{6304B5E4-C2C6-43D9-B812-3FE76C126CC5}"/>
    <cellStyle name="Millares [0] 4 3 2 2 2 2 2" xfId="5053" xr:uid="{30275891-7D81-456F-ACEC-2C7618F34557}"/>
    <cellStyle name="Millares [0] 4 3 2 2 2 2 2 2" xfId="10042" xr:uid="{8D397BF9-1CA9-471A-8105-4C48A3EC39C9}"/>
    <cellStyle name="Millares [0] 4 3 2 2 2 2 3" xfId="7676" xr:uid="{80D53705-DF4F-4AA9-A077-6C15579E6C20}"/>
    <cellStyle name="Millares [0] 4 3 2 2 2 3" xfId="3870" xr:uid="{015C21BE-88F7-4CA1-98BA-B0AF39F5AF29}"/>
    <cellStyle name="Millares [0] 4 3 2 2 2 3 2" xfId="8859" xr:uid="{447EF463-2982-452F-AC14-E66073FFAD5A}"/>
    <cellStyle name="Millares [0] 4 3 2 2 2 4" xfId="6493" xr:uid="{B477AF82-7746-400D-A08F-6B59EC994FBE}"/>
    <cellStyle name="Millares [0] 4 3 2 2 3" xfId="2269" xr:uid="{F551B6FB-8294-482B-91B6-8640EE10E6C8}"/>
    <cellStyle name="Millares [0] 4 3 2 2 3 2" xfId="4635" xr:uid="{BCA5A08E-59B6-4F12-8375-510C6A3954DD}"/>
    <cellStyle name="Millares [0] 4 3 2 2 3 2 2" xfId="9624" xr:uid="{53B819F5-F60D-4348-87CA-FCAF5728F0EC}"/>
    <cellStyle name="Millares [0] 4 3 2 2 3 3" xfId="7258" xr:uid="{FEDFA5D5-4C2F-4D2A-A38C-25F2FC99FA20}"/>
    <cellStyle name="Millares [0] 4 3 2 2 4" xfId="3452" xr:uid="{4A7804D8-CD41-474B-9309-853066F5A762}"/>
    <cellStyle name="Millares [0] 4 3 2 2 4 2" xfId="8441" xr:uid="{ACC90102-4F55-479B-9035-945E8E247641}"/>
    <cellStyle name="Millares [0] 4 3 2 2 5" xfId="6075" xr:uid="{CE776607-3940-45F4-833D-95A1FB056B40}"/>
    <cellStyle name="Millares [0] 4 3 2 3" xfId="1294" xr:uid="{1CC4A646-5DEA-48DF-B718-34CDF5869BE2}"/>
    <cellStyle name="Millares [0] 4 3 2 3 2" xfId="2478" xr:uid="{C741A426-2458-4529-9281-413A426F867B}"/>
    <cellStyle name="Millares [0] 4 3 2 3 2 2" xfId="4844" xr:uid="{60CC62D9-A60C-4BE9-9BCF-23C734ED8437}"/>
    <cellStyle name="Millares [0] 4 3 2 3 2 2 2" xfId="9833" xr:uid="{A22E3F34-9179-4B33-AB6F-C491EDA11F26}"/>
    <cellStyle name="Millares [0] 4 3 2 3 2 3" xfId="7467" xr:uid="{28747DB5-EEED-4DF8-8316-86F6FC42672E}"/>
    <cellStyle name="Millares [0] 4 3 2 3 3" xfId="3661" xr:uid="{653FB865-2CD4-444E-A850-667E17714B9D}"/>
    <cellStyle name="Millares [0] 4 3 2 3 3 2" xfId="8650" xr:uid="{6031E3B2-A0C4-4368-9DF0-40C669134F77}"/>
    <cellStyle name="Millares [0] 4 3 2 3 4" xfId="6284" xr:uid="{BE15C0EF-E571-4273-B22D-38971A13EA16}"/>
    <cellStyle name="Millares [0] 4 3 2 4" xfId="1886" xr:uid="{709F8E78-5D85-4561-8326-A5064DAD0FC0}"/>
    <cellStyle name="Millares [0] 4 3 2 4 2" xfId="4252" xr:uid="{87B9FEEC-5FF2-4A76-ADEC-DD2A68CEA339}"/>
    <cellStyle name="Millares [0] 4 3 2 4 2 2" xfId="9241" xr:uid="{7C76987B-A0FE-440A-84F8-C5E9B8558EF2}"/>
    <cellStyle name="Millares [0] 4 3 2 4 3" xfId="6875" xr:uid="{5A408912-48C8-4D5E-8834-1D11625EBDBB}"/>
    <cellStyle name="Millares [0] 4 3 2 5" xfId="3069" xr:uid="{6DEE8FA0-610E-4AC3-82D5-23225EECD846}"/>
    <cellStyle name="Millares [0] 4 3 2 5 2" xfId="8058" xr:uid="{7A21639B-3F1D-496F-A519-E007AFF95B0F}"/>
    <cellStyle name="Millares [0] 4 3 2 6" xfId="5692" xr:uid="{35AA8A3F-D693-4C2E-818A-9432A31D9339}"/>
    <cellStyle name="Millares [0] 4 3 3" xfId="325" xr:uid="{E3C0467E-12B8-4B77-961F-06F1D69DB7A1}"/>
    <cellStyle name="Millares [0] 4 3 3 2" xfId="1049" xr:uid="{3B8200EB-C0E4-4A75-AF28-D91976D89B2F}"/>
    <cellStyle name="Millares [0] 4 3 3 2 2" xfId="1469" xr:uid="{627B5B8F-C846-47B1-855D-1691106DE7C9}"/>
    <cellStyle name="Millares [0] 4 3 3 2 2 2" xfId="2652" xr:uid="{3A3731A0-AF22-4387-A590-48569B58BAC8}"/>
    <cellStyle name="Millares [0] 4 3 3 2 2 2 2" xfId="5018" xr:uid="{FDB2BE19-B0E9-4C51-9C7B-8F49C291993D}"/>
    <cellStyle name="Millares [0] 4 3 3 2 2 2 2 2" xfId="10007" xr:uid="{3BC4AEB5-E79C-43FD-9DF9-3C99DD5A36BA}"/>
    <cellStyle name="Millares [0] 4 3 3 2 2 2 3" xfId="7641" xr:uid="{CEF0522B-7EFC-4E35-90B4-B24E4C9BA942}"/>
    <cellStyle name="Millares [0] 4 3 3 2 2 3" xfId="3835" xr:uid="{2F1C37C8-3AEC-446E-82CD-C3C387219793}"/>
    <cellStyle name="Millares [0] 4 3 3 2 2 3 2" xfId="8824" xr:uid="{EF401BC6-11FF-4BBA-82E0-E43912281F42}"/>
    <cellStyle name="Millares [0] 4 3 3 2 2 4" xfId="6458" xr:uid="{0DDF6C7B-28B8-4332-9474-0E1ACC5D518A}"/>
    <cellStyle name="Millares [0] 4 3 3 2 3" xfId="2234" xr:uid="{06619059-0803-4EBF-A2CE-C0CBC35AFC04}"/>
    <cellStyle name="Millares [0] 4 3 3 2 3 2" xfId="4600" xr:uid="{0E8C6AC4-13FD-431C-B11A-86C705696BB9}"/>
    <cellStyle name="Millares [0] 4 3 3 2 3 2 2" xfId="9589" xr:uid="{ADA5E63D-C5E5-447D-AF27-B31E222F8521}"/>
    <cellStyle name="Millares [0] 4 3 3 2 3 3" xfId="7223" xr:uid="{E5143844-C88D-4128-97AB-ED8D6AE83CDF}"/>
    <cellStyle name="Millares [0] 4 3 3 2 4" xfId="3417" xr:uid="{37CC4B37-841E-4F61-9B2E-730CF1A257C4}"/>
    <cellStyle name="Millares [0] 4 3 3 2 4 2" xfId="8406" xr:uid="{B4CDA1FA-2351-46CC-8EA3-1DABD836611D}"/>
    <cellStyle name="Millares [0] 4 3 3 2 5" xfId="6040" xr:uid="{01FBD05F-B7AF-47B5-AED2-FDCDE91D02FC}"/>
    <cellStyle name="Millares [0] 4 3 3 3" xfId="1259" xr:uid="{17AADF81-E888-4918-9287-D417674D85B0}"/>
    <cellStyle name="Millares [0] 4 3 3 3 2" xfId="2443" xr:uid="{F3A089D5-335A-49A7-AB06-B19A2976D4D8}"/>
    <cellStyle name="Millares [0] 4 3 3 3 2 2" xfId="4809" xr:uid="{1C8F4A8B-6F89-4413-8FB0-5615E0328BB8}"/>
    <cellStyle name="Millares [0] 4 3 3 3 2 2 2" xfId="9798" xr:uid="{6D605865-64B0-4E86-8A05-A84159804FA3}"/>
    <cellStyle name="Millares [0] 4 3 3 3 2 3" xfId="7432" xr:uid="{513AD7EC-361A-4CED-A4A1-752C9789BEA8}"/>
    <cellStyle name="Millares [0] 4 3 3 3 3" xfId="3626" xr:uid="{3625D6ED-73AE-4455-983D-55B5C7BB46B8}"/>
    <cellStyle name="Millares [0] 4 3 3 3 3 2" xfId="8615" xr:uid="{DC59F9E1-48BC-4BAC-978A-26A6B7A2F2D0}"/>
    <cellStyle name="Millares [0] 4 3 3 3 4" xfId="6249" xr:uid="{B6D3A4AF-8393-4DEF-8FD7-13829C9A25F8}"/>
    <cellStyle name="Millares [0] 4 3 3 4" xfId="1851" xr:uid="{7B882078-942F-4A0D-8AA7-1E4306468972}"/>
    <cellStyle name="Millares [0] 4 3 3 4 2" xfId="4217" xr:uid="{0F29695B-288D-4FCA-9B59-DB9ACEE1AD41}"/>
    <cellStyle name="Millares [0] 4 3 3 4 2 2" xfId="9206" xr:uid="{FCADD224-839D-446D-BF06-F1C3790A4868}"/>
    <cellStyle name="Millares [0] 4 3 3 4 3" xfId="6840" xr:uid="{8FC18184-4470-4636-A3BA-0AF222D52363}"/>
    <cellStyle name="Millares [0] 4 3 3 5" xfId="3034" xr:uid="{C76B9568-29B5-402B-B5F5-B74E1D00FE9E}"/>
    <cellStyle name="Millares [0] 4 3 3 5 2" xfId="8023" xr:uid="{E7425D55-43A7-4A91-9640-72CAFB7F2CCF}"/>
    <cellStyle name="Millares [0] 4 3 3 6" xfId="5657" xr:uid="{D956881B-3F85-4ECC-A3BE-6DF4A9AEA9C4}"/>
    <cellStyle name="Millares [0] 4 3 4" xfId="755" xr:uid="{D56ABCE5-83AE-4E09-A2A9-12D96FF6B48E}"/>
    <cellStyle name="Millares [0] 4 3 4 2" xfId="1559" xr:uid="{4AF96E2D-93F1-47A7-BFD0-813ADED210DB}"/>
    <cellStyle name="Millares [0] 4 3 4 2 2" xfId="2742" xr:uid="{8FB73236-C9BF-4DF6-8F28-E83BE9EF19EC}"/>
    <cellStyle name="Millares [0] 4 3 4 2 2 2" xfId="5108" xr:uid="{86FD8AB1-FCBC-486B-B537-1C5FBFA2A1CB}"/>
    <cellStyle name="Millares [0] 4 3 4 2 2 2 2" xfId="10097" xr:uid="{2FCE85BA-092E-4D46-9C12-5766C43D2CCD}"/>
    <cellStyle name="Millares [0] 4 3 4 2 2 3" xfId="7731" xr:uid="{CB5FE227-58D8-4DD6-890C-0EE22452F188}"/>
    <cellStyle name="Millares [0] 4 3 4 2 3" xfId="3925" xr:uid="{EF6CAC5A-0EA4-452A-887E-A50B827F8F6D}"/>
    <cellStyle name="Millares [0] 4 3 4 2 3 2" xfId="8914" xr:uid="{57EC78EE-1E95-4DC6-90DA-17B05CC64202}"/>
    <cellStyle name="Millares [0] 4 3 4 2 4" xfId="6548" xr:uid="{A0AD546F-E2C5-4F37-AAB2-BE3BB254507D}"/>
    <cellStyle name="Millares [0] 4 3 4 3" xfId="1941" xr:uid="{19838CA7-DBEF-433A-B62E-83C95B7F430D}"/>
    <cellStyle name="Millares [0] 4 3 4 3 2" xfId="4307" xr:uid="{608CDD22-1314-4E2A-A2F5-71A2FA15F5EE}"/>
    <cellStyle name="Millares [0] 4 3 4 3 2 2" xfId="9296" xr:uid="{92AF02A6-660A-4D40-AA18-2E1E82CD8635}"/>
    <cellStyle name="Millares [0] 4 3 4 3 3" xfId="6930" xr:uid="{B10D5F80-0F5F-4919-8530-16E4E3FF7CEE}"/>
    <cellStyle name="Millares [0] 4 3 4 4" xfId="3124" xr:uid="{F0D39949-2297-4DA0-8866-D2135EBF56D6}"/>
    <cellStyle name="Millares [0] 4 3 4 4 2" xfId="8113" xr:uid="{4A45F4DD-37AF-4746-A3EF-A76F370EBE95}"/>
    <cellStyle name="Millares [0] 4 3 4 5" xfId="5747" xr:uid="{451910E2-7BB5-4A13-B6B1-C2DAF69B5FD4}"/>
    <cellStyle name="Millares [0] 4 3 5" xfId="832" xr:uid="{76941B41-C2DC-45B1-81F4-E2C22810FE87}"/>
    <cellStyle name="Millares [0] 4 3 5 2" xfId="1636" xr:uid="{074F2A94-EB4C-4A3B-BD13-91E10812D65B}"/>
    <cellStyle name="Millares [0] 4 3 5 2 2" xfId="2819" xr:uid="{18D66F3B-0E9B-4A50-BF0F-8C2A48AFD214}"/>
    <cellStyle name="Millares [0] 4 3 5 2 2 2" xfId="5185" xr:uid="{19CCAF8B-53A1-4E5C-9A6C-75B909630ADC}"/>
    <cellStyle name="Millares [0] 4 3 5 2 2 2 2" xfId="10174" xr:uid="{6F028915-23B4-493F-871B-697796A3B082}"/>
    <cellStyle name="Millares [0] 4 3 5 2 2 3" xfId="7808" xr:uid="{6378CDA9-6E40-4F5E-8AAC-93FD51134956}"/>
    <cellStyle name="Millares [0] 4 3 5 2 3" xfId="4002" xr:uid="{E049E2BD-D65C-4CDF-9B97-FBCF414E1780}"/>
    <cellStyle name="Millares [0] 4 3 5 2 3 2" xfId="8991" xr:uid="{E183E535-EF41-4157-ABE5-8DC26560930D}"/>
    <cellStyle name="Millares [0] 4 3 5 2 4" xfId="6625" xr:uid="{D1B3AA3A-67EB-4BFA-A0DC-71BCFB77D647}"/>
    <cellStyle name="Millares [0] 4 3 5 3" xfId="2018" xr:uid="{F6E7BED5-3078-47D9-B1FE-24C354E1DB2D}"/>
    <cellStyle name="Millares [0] 4 3 5 3 2" xfId="4384" xr:uid="{E6C0FE4B-551A-4315-BBB2-E823984BE501}"/>
    <cellStyle name="Millares [0] 4 3 5 3 2 2" xfId="9373" xr:uid="{F6D297E7-A4CD-4F34-AC0D-51FF1364E86C}"/>
    <cellStyle name="Millares [0] 4 3 5 3 3" xfId="7007" xr:uid="{2BD02C1B-D3F9-4709-9C03-B7A37669BF96}"/>
    <cellStyle name="Millares [0] 4 3 5 4" xfId="3201" xr:uid="{11BB62F6-DE35-4D80-A079-03BF96B80B91}"/>
    <cellStyle name="Millares [0] 4 3 5 4 2" xfId="8190" xr:uid="{488C3A6C-8077-49DB-9ED9-30A77B4A98F2}"/>
    <cellStyle name="Millares [0] 4 3 5 5" xfId="5824" xr:uid="{925EC550-7110-45E7-A4B8-484D9188B600}"/>
    <cellStyle name="Millares [0] 4 3 6" xfId="997" xr:uid="{85C1F8C2-ED21-4BCA-8700-9C650BC91078}"/>
    <cellStyle name="Millares [0] 4 3 6 2" xfId="1417" xr:uid="{75A11575-2494-41E9-B51C-61258BECB053}"/>
    <cellStyle name="Millares [0] 4 3 6 2 2" xfId="2601" xr:uid="{3D4BE632-7B45-44E5-8B67-2AA1B7A5EF71}"/>
    <cellStyle name="Millares [0] 4 3 6 2 2 2" xfId="4967" xr:uid="{238A4B17-DE41-4956-A3F6-679904E23E27}"/>
    <cellStyle name="Millares [0] 4 3 6 2 2 2 2" xfId="9956" xr:uid="{B02E298B-87F5-4DA8-B6C0-DA57CA66C6FC}"/>
    <cellStyle name="Millares [0] 4 3 6 2 2 3" xfId="7590" xr:uid="{B23C8901-078F-405B-964F-CCF226849792}"/>
    <cellStyle name="Millares [0] 4 3 6 2 3" xfId="3784" xr:uid="{2F12FA16-6FF6-4A39-9D92-8643291A98E1}"/>
    <cellStyle name="Millares [0] 4 3 6 2 3 2" xfId="8773" xr:uid="{9FEE485A-5DE5-49ED-887F-EEFD0F357FEF}"/>
    <cellStyle name="Millares [0] 4 3 6 2 4" xfId="6407" xr:uid="{5F79653F-9E51-4F27-A6EC-CA90D270829B}"/>
    <cellStyle name="Millares [0] 4 3 6 3" xfId="2183" xr:uid="{90BCE3C9-51DE-4958-B7E1-BB1F23991394}"/>
    <cellStyle name="Millares [0] 4 3 6 3 2" xfId="4549" xr:uid="{8E4C3178-DB6D-4E47-9DB2-E7EBD62E5F1D}"/>
    <cellStyle name="Millares [0] 4 3 6 3 2 2" xfId="9538" xr:uid="{2DA535EC-3895-47D0-99E8-490E39469E09}"/>
    <cellStyle name="Millares [0] 4 3 6 3 3" xfId="7172" xr:uid="{69B26B7A-FC1B-4C4F-AFF9-FB46EE9FD2EF}"/>
    <cellStyle name="Millares [0] 4 3 6 4" xfId="3366" xr:uid="{965EDB12-58FF-439A-B57B-B8C7E1268C48}"/>
    <cellStyle name="Millares [0] 4 3 6 4 2" xfId="8355" xr:uid="{97C45007-A205-47CE-8526-3CB3F3210E31}"/>
    <cellStyle name="Millares [0] 4 3 6 5" xfId="5989" xr:uid="{0713952F-60EE-4441-B629-7453069BC492}"/>
    <cellStyle name="Millares [0] 4 3 7" xfId="1207" xr:uid="{68F0D09F-4D9B-4254-9977-285AE1EF2CCC}"/>
    <cellStyle name="Millares [0] 4 3 7 2" xfId="2392" xr:uid="{426FE5D5-D6AF-45D9-89C8-5C581599C4B2}"/>
    <cellStyle name="Millares [0] 4 3 7 2 2" xfId="4758" xr:uid="{0EC26688-8402-4289-9739-E386A264CBFA}"/>
    <cellStyle name="Millares [0] 4 3 7 2 2 2" xfId="9747" xr:uid="{9AD4F030-266C-4109-9620-4A153D8AA9B3}"/>
    <cellStyle name="Millares [0] 4 3 7 2 3" xfId="7381" xr:uid="{E63742B9-5469-430C-8BFA-BD96EEAE53E4}"/>
    <cellStyle name="Millares [0] 4 3 7 3" xfId="3575" xr:uid="{DDCCDE71-FAA7-4C73-B902-C7CAF11C8070}"/>
    <cellStyle name="Millares [0] 4 3 7 3 2" xfId="8564" xr:uid="{B3793760-3ADF-415C-A3FA-A30DAF2C5F42}"/>
    <cellStyle name="Millares [0] 4 3 7 4" xfId="6198" xr:uid="{B40F49DA-DCEB-4EC8-8B76-59B7BC9ADC73}"/>
    <cellStyle name="Millares [0] 4 3 8" xfId="1800" xr:uid="{D76A91E3-CE53-4BC0-B01A-E445E8C2933B}"/>
    <cellStyle name="Millares [0] 4 3 8 2" xfId="4166" xr:uid="{AFAEE2AD-AD37-41D6-A021-BCD456252018}"/>
    <cellStyle name="Millares [0] 4 3 8 2 2" xfId="9155" xr:uid="{A3F46807-253C-4ECB-931C-8604F28329A0}"/>
    <cellStyle name="Millares [0] 4 3 8 3" xfId="6789" xr:uid="{3CD8DC94-9052-42F2-960E-F5B46EA05BF2}"/>
    <cellStyle name="Millares [0] 4 3 9" xfId="2983" xr:uid="{53C8CB20-B2EE-4E95-90F8-078537619B74}"/>
    <cellStyle name="Millares [0] 4 3 9 2" xfId="7972" xr:uid="{118F5E6D-60CA-4759-B69E-FA445D82C7C2}"/>
    <cellStyle name="Millares [0] 4 4" xfId="165" xr:uid="{42B1FD4F-112F-4319-B161-DDEEF9B090B3}"/>
    <cellStyle name="Millares [0] 4 4 10" xfId="5347" xr:uid="{C28E0319-D32E-403C-A1AF-917EEC20E4E7}"/>
    <cellStyle name="Millares [0] 4 4 11" xfId="5581" xr:uid="{7145D662-1F3A-48E7-A240-5DA7B9B120CC}"/>
    <cellStyle name="Millares [0] 4 4 2" xfId="678" xr:uid="{F962422C-338A-40C9-99D7-DA77E91B79DE}"/>
    <cellStyle name="Millares [0] 4 4 2 2" xfId="1098" xr:uid="{6EF8FB3A-49CD-4EB1-92A4-861717C4CE30}"/>
    <cellStyle name="Millares [0] 4 4 2 2 2" xfId="1518" xr:uid="{4CF93E9B-2DC1-4A7F-B5D8-71C4E668AC9B}"/>
    <cellStyle name="Millares [0] 4 4 2 2 2 2" xfId="2701" xr:uid="{35B4DE68-1ACF-4731-B445-81BB7383D559}"/>
    <cellStyle name="Millares [0] 4 4 2 2 2 2 2" xfId="5067" xr:uid="{57C8C88E-2064-4EE3-B6B1-1B7E2EDDE333}"/>
    <cellStyle name="Millares [0] 4 4 2 2 2 2 2 2" xfId="10056" xr:uid="{BD72DF79-0048-4A6A-B687-9226F6B61FDE}"/>
    <cellStyle name="Millares [0] 4 4 2 2 2 2 3" xfId="7690" xr:uid="{1E7BC84E-90C0-44A2-A32E-25084B874552}"/>
    <cellStyle name="Millares [0] 4 4 2 2 2 3" xfId="3884" xr:uid="{D92634F2-B0A9-48C3-903F-8C876CE17B72}"/>
    <cellStyle name="Millares [0] 4 4 2 2 2 3 2" xfId="8873" xr:uid="{1470B798-BC81-4B4E-BDE1-CCA6BB4F8068}"/>
    <cellStyle name="Millares [0] 4 4 2 2 2 4" xfId="6507" xr:uid="{B47A8C69-8CC7-4FF3-99AE-7E6A1480327C}"/>
    <cellStyle name="Millares [0] 4 4 2 2 3" xfId="2283" xr:uid="{2055968D-DF45-4AFD-B807-AB0301277E97}"/>
    <cellStyle name="Millares [0] 4 4 2 2 3 2" xfId="4649" xr:uid="{6D77F556-AA53-4587-8732-318D79A2BBB5}"/>
    <cellStyle name="Millares [0] 4 4 2 2 3 2 2" xfId="9638" xr:uid="{C41B253B-5169-4CD2-88DD-8E863004C8E1}"/>
    <cellStyle name="Millares [0] 4 4 2 2 3 3" xfId="7272" xr:uid="{D94058B2-89C4-4E30-971C-F5A885AB75AA}"/>
    <cellStyle name="Millares [0] 4 4 2 2 4" xfId="3466" xr:uid="{1E25E5C4-BAD5-4CF8-BD75-AE9E6251B89D}"/>
    <cellStyle name="Millares [0] 4 4 2 2 4 2" xfId="8455" xr:uid="{858D9F9D-B2BF-4224-92BD-BC63FEC7070B}"/>
    <cellStyle name="Millares [0] 4 4 2 2 5" xfId="6089" xr:uid="{C885C1C5-1003-4970-A5EE-0228A707D8AE}"/>
    <cellStyle name="Millares [0] 4 4 2 3" xfId="1308" xr:uid="{7EFAA345-AE5E-465E-9BA5-5F4EE202468D}"/>
    <cellStyle name="Millares [0] 4 4 2 3 2" xfId="2492" xr:uid="{87DDD527-F8A6-4EDD-BC8C-727F780C4426}"/>
    <cellStyle name="Millares [0] 4 4 2 3 2 2" xfId="4858" xr:uid="{703BA359-B0D5-4EA3-A090-B37F53D10C8C}"/>
    <cellStyle name="Millares [0] 4 4 2 3 2 2 2" xfId="9847" xr:uid="{4157C33B-1888-4C07-9FFC-F07BB919509D}"/>
    <cellStyle name="Millares [0] 4 4 2 3 2 3" xfId="7481" xr:uid="{6D5E45B8-6BCB-4C69-B43C-512EAD70CEFB}"/>
    <cellStyle name="Millares [0] 4 4 2 3 3" xfId="3675" xr:uid="{9D8E57AA-FFD5-4243-98FD-9214893F236F}"/>
    <cellStyle name="Millares [0] 4 4 2 3 3 2" xfId="8664" xr:uid="{E9436299-D28F-49FC-BDDE-B2E3221410FA}"/>
    <cellStyle name="Millares [0] 4 4 2 3 4" xfId="6298" xr:uid="{E53788AE-3C64-44C2-A726-B2C710D9AF32}"/>
    <cellStyle name="Millares [0] 4 4 2 4" xfId="1900" xr:uid="{72C84D4F-EAFC-4186-A84C-F5BCE453D079}"/>
    <cellStyle name="Millares [0] 4 4 2 4 2" xfId="4266" xr:uid="{9C3FD78D-DCC7-4A3D-8298-018C9F89E94F}"/>
    <cellStyle name="Millares [0] 4 4 2 4 2 2" xfId="9255" xr:uid="{BA6BF0B2-5FA2-4858-8339-E1585EBE0769}"/>
    <cellStyle name="Millares [0] 4 4 2 4 3" xfId="6889" xr:uid="{8B4424CD-DDAC-4AD9-83B4-5EEDD06DE9F1}"/>
    <cellStyle name="Millares [0] 4 4 2 5" xfId="3083" xr:uid="{B5E9B16A-D22A-4895-A9BA-064FB359732B}"/>
    <cellStyle name="Millares [0] 4 4 2 5 2" xfId="8072" xr:uid="{03DCA5B9-F359-40B5-BA63-30F8F1DB8DD6}"/>
    <cellStyle name="Millares [0] 4 4 2 6" xfId="5706" xr:uid="{78458E11-A633-4B39-A3D9-19FD77A132AC}"/>
    <cellStyle name="Millares [0] 4 4 3" xfId="431" xr:uid="{B36BFADF-4042-4CE8-8F86-79BC045EDDCC}"/>
    <cellStyle name="Millares [0] 4 4 3 2" xfId="1063" xr:uid="{42F025A1-12AC-44D9-B53E-3DA7A4C3219F}"/>
    <cellStyle name="Millares [0] 4 4 3 2 2" xfId="1483" xr:uid="{596A305D-9E5B-40B8-8809-ECAE7C6A1974}"/>
    <cellStyle name="Millares [0] 4 4 3 2 2 2" xfId="2666" xr:uid="{6FFA862D-C528-4E17-AF99-BB1A6ACE354C}"/>
    <cellStyle name="Millares [0] 4 4 3 2 2 2 2" xfId="5032" xr:uid="{F5BB22E7-4D70-4482-B6DC-284F197D8302}"/>
    <cellStyle name="Millares [0] 4 4 3 2 2 2 2 2" xfId="10021" xr:uid="{B16559D4-FB87-4F7A-AFC1-BA7F9CC27F3F}"/>
    <cellStyle name="Millares [0] 4 4 3 2 2 2 3" xfId="7655" xr:uid="{C051016D-68CA-458B-B95D-5534F08A332B}"/>
    <cellStyle name="Millares [0] 4 4 3 2 2 3" xfId="3849" xr:uid="{85779E75-485C-4CDC-9BE2-7C6AC2BC6094}"/>
    <cellStyle name="Millares [0] 4 4 3 2 2 3 2" xfId="8838" xr:uid="{CA529942-AD16-4608-A950-CF25BDCFEFCD}"/>
    <cellStyle name="Millares [0] 4 4 3 2 2 4" xfId="6472" xr:uid="{D8D6F815-A980-40D8-B956-E99D736F80DF}"/>
    <cellStyle name="Millares [0] 4 4 3 2 3" xfId="2248" xr:uid="{BD536799-FF57-44B0-B8EE-583AD7A6E1EA}"/>
    <cellStyle name="Millares [0] 4 4 3 2 3 2" xfId="4614" xr:uid="{EE6C0646-DCC1-42D9-A3D9-AF646BE88F03}"/>
    <cellStyle name="Millares [0] 4 4 3 2 3 2 2" xfId="9603" xr:uid="{9BF447D0-51B4-40DB-BB49-C64F03F0D991}"/>
    <cellStyle name="Millares [0] 4 4 3 2 3 3" xfId="7237" xr:uid="{30EE5FEF-CACA-407C-A299-770B1D1B2DFC}"/>
    <cellStyle name="Millares [0] 4 4 3 2 4" xfId="3431" xr:uid="{A1AA0096-E2CF-4DA4-8D7C-9D4083CD2BE5}"/>
    <cellStyle name="Millares [0] 4 4 3 2 4 2" xfId="8420" xr:uid="{2CDF5ECE-EE3D-4400-96C6-1EBD492B1C97}"/>
    <cellStyle name="Millares [0] 4 4 3 2 5" xfId="6054" xr:uid="{94253C4B-8697-4B6B-86A6-EC7C13CFB4BD}"/>
    <cellStyle name="Millares [0] 4 4 3 3" xfId="1273" xr:uid="{40BEAEA2-9CF1-41FE-A240-1180BBA32FC8}"/>
    <cellStyle name="Millares [0] 4 4 3 3 2" xfId="2457" xr:uid="{C24DA932-FCDF-4855-91EF-05875A0C026A}"/>
    <cellStyle name="Millares [0] 4 4 3 3 2 2" xfId="4823" xr:uid="{BBCBF536-81D3-47D9-8C5E-9CAAE04631A8}"/>
    <cellStyle name="Millares [0] 4 4 3 3 2 2 2" xfId="9812" xr:uid="{7A54A45C-193F-4247-9900-16657747BA60}"/>
    <cellStyle name="Millares [0] 4 4 3 3 2 3" xfId="7446" xr:uid="{EA243592-DA27-452B-BA15-92B4DCC0D33A}"/>
    <cellStyle name="Millares [0] 4 4 3 3 3" xfId="3640" xr:uid="{97C9FF20-DCA7-4A25-9F5D-18158E24CD0E}"/>
    <cellStyle name="Millares [0] 4 4 3 3 3 2" xfId="8629" xr:uid="{E35C0F98-4C14-4590-A32E-2DC0A5C87167}"/>
    <cellStyle name="Millares [0] 4 4 3 3 4" xfId="6263" xr:uid="{918E43FE-A491-4DC5-8CE2-FD0D46298D8C}"/>
    <cellStyle name="Millares [0] 4 4 3 4" xfId="1865" xr:uid="{B986AB2F-59B1-4FEA-ADB7-34AFFB986234}"/>
    <cellStyle name="Millares [0] 4 4 3 4 2" xfId="4231" xr:uid="{FB44D836-7528-4AF3-92BD-9EB6C0402DFE}"/>
    <cellStyle name="Millares [0] 4 4 3 4 2 2" xfId="9220" xr:uid="{81DC7921-57C1-403A-847A-E69E86592368}"/>
    <cellStyle name="Millares [0] 4 4 3 4 3" xfId="6854" xr:uid="{1967747F-5746-477F-B086-1941E3007775}"/>
    <cellStyle name="Millares [0] 4 4 3 5" xfId="3048" xr:uid="{CFEA94AB-DC96-4521-AE59-58B4D6CD650E}"/>
    <cellStyle name="Millares [0] 4 4 3 5 2" xfId="8037" xr:uid="{55746A79-CBEA-4CF0-B594-671E416CE406}"/>
    <cellStyle name="Millares [0] 4 4 3 6" xfId="5671" xr:uid="{0C4FE7DA-8A61-4AFC-BF03-7D175F5C4ED9}"/>
    <cellStyle name="Millares [0] 4 4 4" xfId="769" xr:uid="{18CF9E62-FB56-4E96-9660-21EC1ADB4E8F}"/>
    <cellStyle name="Millares [0] 4 4 4 2" xfId="1573" xr:uid="{D6594597-F914-4125-9363-8A6819BD4FF8}"/>
    <cellStyle name="Millares [0] 4 4 4 2 2" xfId="2756" xr:uid="{8EF1E41A-41E6-486D-B5C0-675AB616500F}"/>
    <cellStyle name="Millares [0] 4 4 4 2 2 2" xfId="5122" xr:uid="{96EB630C-810C-4CD0-A5A6-47ECD21271FB}"/>
    <cellStyle name="Millares [0] 4 4 4 2 2 2 2" xfId="10111" xr:uid="{E8F9DA96-D996-40C2-AE2A-4D09CB4AB2F2}"/>
    <cellStyle name="Millares [0] 4 4 4 2 2 3" xfId="7745" xr:uid="{31120716-B807-4BE8-8245-177DF5D4E310}"/>
    <cellStyle name="Millares [0] 4 4 4 2 3" xfId="3939" xr:uid="{58CFFDD0-72F1-4254-B00F-6F2EEC2F1DF2}"/>
    <cellStyle name="Millares [0] 4 4 4 2 3 2" xfId="8928" xr:uid="{8930D30F-ED82-4E5C-B961-80DD05657446}"/>
    <cellStyle name="Millares [0] 4 4 4 2 4" xfId="6562" xr:uid="{DF80783D-A7B2-4AD6-8627-0A74780AA8B8}"/>
    <cellStyle name="Millares [0] 4 4 4 3" xfId="1955" xr:uid="{0634F849-6880-48F0-97E3-5A61908DD2FB}"/>
    <cellStyle name="Millares [0] 4 4 4 3 2" xfId="4321" xr:uid="{508637FE-BDE0-4E74-B062-A0B3A92C1854}"/>
    <cellStyle name="Millares [0] 4 4 4 3 2 2" xfId="9310" xr:uid="{31188BF2-9B14-4894-A478-3E58D52CD71E}"/>
    <cellStyle name="Millares [0] 4 4 4 3 3" xfId="6944" xr:uid="{8E1468AC-F55D-476A-AA36-1E13BEEFA500}"/>
    <cellStyle name="Millares [0] 4 4 4 4" xfId="3138" xr:uid="{02F15C0A-1939-4972-B1BF-AD75CC7249FE}"/>
    <cellStyle name="Millares [0] 4 4 4 4 2" xfId="8127" xr:uid="{05081D14-0B1B-4AF4-A616-DF99C498C3E0}"/>
    <cellStyle name="Millares [0] 4 4 4 5" xfId="5761" xr:uid="{326DF6D3-EEA5-4325-AD0E-707CF67CFB7C}"/>
    <cellStyle name="Millares [0] 4 4 5" xfId="860" xr:uid="{F57B00AB-2BA8-4978-BD63-730826C68A09}"/>
    <cellStyle name="Millares [0] 4 4 5 2" xfId="1664" xr:uid="{247479B3-A4B7-44C9-BF13-5051308C1B05}"/>
    <cellStyle name="Millares [0] 4 4 5 2 2" xfId="2847" xr:uid="{C54208BF-7991-4785-8433-1AAE035D56F2}"/>
    <cellStyle name="Millares [0] 4 4 5 2 2 2" xfId="5213" xr:uid="{3D71D945-704A-44AA-B678-F6229889DC8F}"/>
    <cellStyle name="Millares [0] 4 4 5 2 2 2 2" xfId="10202" xr:uid="{338EAA52-8A86-404B-9D1C-71ED4A8BEB28}"/>
    <cellStyle name="Millares [0] 4 4 5 2 2 3" xfId="7836" xr:uid="{993C5E73-ECA9-451A-9949-0747D6F47EF3}"/>
    <cellStyle name="Millares [0] 4 4 5 2 3" xfId="4030" xr:uid="{4C7C6F1D-DDE2-425D-819C-8A8489D54489}"/>
    <cellStyle name="Millares [0] 4 4 5 2 3 2" xfId="9019" xr:uid="{68EF36D9-7BE3-4E23-9428-192EF6C8F865}"/>
    <cellStyle name="Millares [0] 4 4 5 2 4" xfId="6653" xr:uid="{BF993F84-DDC0-4137-ACB6-432B56924039}"/>
    <cellStyle name="Millares [0] 4 4 5 3" xfId="2046" xr:uid="{AB098291-38B2-408C-9B32-82653287EB9B}"/>
    <cellStyle name="Millares [0] 4 4 5 3 2" xfId="4412" xr:uid="{5130FAE8-97E0-4074-8C82-5A5862F18F95}"/>
    <cellStyle name="Millares [0] 4 4 5 3 2 2" xfId="9401" xr:uid="{5B976190-7B19-4D40-BA04-08AE6E824124}"/>
    <cellStyle name="Millares [0] 4 4 5 3 3" xfId="7035" xr:uid="{03FAC059-5C08-4604-BD9F-6D9B1B44E552}"/>
    <cellStyle name="Millares [0] 4 4 5 4" xfId="3229" xr:uid="{C6791AC2-3401-4E2E-896C-669EAFD3B649}"/>
    <cellStyle name="Millares [0] 4 4 5 4 2" xfId="8218" xr:uid="{55D2DCCB-ED22-4A54-85C0-7F759F919E96}"/>
    <cellStyle name="Millares [0] 4 4 5 5" xfId="5852" xr:uid="{654A0DB5-ACC7-4529-A0D3-A2F84CE0CC32}"/>
    <cellStyle name="Millares [0] 4 4 6" xfId="972" xr:uid="{834CC950-67EC-49B5-A4B2-BBF8B9EE87AC}"/>
    <cellStyle name="Millares [0] 4 4 6 2" xfId="1392" xr:uid="{A70F241E-B3F0-4123-A7E9-66D330A28C8D}"/>
    <cellStyle name="Millares [0] 4 4 6 2 2" xfId="2576" xr:uid="{4F67CF1B-3421-4DBF-B398-399CF4204A6E}"/>
    <cellStyle name="Millares [0] 4 4 6 2 2 2" xfId="4942" xr:uid="{D750AF99-35D9-408D-A096-5199DA812AFE}"/>
    <cellStyle name="Millares [0] 4 4 6 2 2 2 2" xfId="9931" xr:uid="{FA4FD15F-289F-489A-AAB4-856DC1440F00}"/>
    <cellStyle name="Millares [0] 4 4 6 2 2 3" xfId="7565" xr:uid="{53763F8B-F6E5-4675-B5A8-345C3493B978}"/>
    <cellStyle name="Millares [0] 4 4 6 2 3" xfId="3759" xr:uid="{04324075-CB82-4A57-92E3-422C47290A37}"/>
    <cellStyle name="Millares [0] 4 4 6 2 3 2" xfId="8748" xr:uid="{446027C9-0619-4FFE-9288-A8A661ADB05B}"/>
    <cellStyle name="Millares [0] 4 4 6 2 4" xfId="6382" xr:uid="{EBD3D03F-FB8C-40EC-A67C-D87992E514B5}"/>
    <cellStyle name="Millares [0] 4 4 6 3" xfId="2158" xr:uid="{D9BBCACA-73DB-400C-A13A-125076CD65E3}"/>
    <cellStyle name="Millares [0] 4 4 6 3 2" xfId="4524" xr:uid="{A76D2FC4-A493-44D8-8ED4-0E02F63DC79E}"/>
    <cellStyle name="Millares [0] 4 4 6 3 2 2" xfId="9513" xr:uid="{9E56B1E4-7458-4BB2-8041-7EB1A99E84E6}"/>
    <cellStyle name="Millares [0] 4 4 6 3 3" xfId="7147" xr:uid="{7162E0FC-7D1D-4D52-A2BF-170AC7436331}"/>
    <cellStyle name="Millares [0] 4 4 6 4" xfId="3341" xr:uid="{9EBAD34F-C425-488B-A730-8E82DE80B28E}"/>
    <cellStyle name="Millares [0] 4 4 6 4 2" xfId="8330" xr:uid="{C7D0859C-D635-4B03-9BC7-8BC02E570D06}"/>
    <cellStyle name="Millares [0] 4 4 6 5" xfId="5964" xr:uid="{F3D148A2-8BE6-473B-B3CF-9DC3757A303F}"/>
    <cellStyle name="Millares [0] 4 4 7" xfId="1182" xr:uid="{1614B1E1-9D06-4435-BEB8-DE87530A5501}"/>
    <cellStyle name="Millares [0] 4 4 7 2" xfId="2367" xr:uid="{76917F46-0F17-4FF3-B947-ACD88310A76B}"/>
    <cellStyle name="Millares [0] 4 4 7 2 2" xfId="4733" xr:uid="{E623B9EC-3EA7-4E09-8CA1-97734DEB4D72}"/>
    <cellStyle name="Millares [0] 4 4 7 2 2 2" xfId="9722" xr:uid="{3D49C04E-B8C5-4A4B-B02F-FD730204A3DD}"/>
    <cellStyle name="Millares [0] 4 4 7 2 3" xfId="7356" xr:uid="{03CE3197-9A97-4CDE-92A0-D0F3E50B536B}"/>
    <cellStyle name="Millares [0] 4 4 7 3" xfId="3550" xr:uid="{F5379C8F-7B27-419A-A1D5-0FF2B59F1E57}"/>
    <cellStyle name="Millares [0] 4 4 7 3 2" xfId="8539" xr:uid="{128DC7D9-5392-48AE-9172-3C65A93569B5}"/>
    <cellStyle name="Millares [0] 4 4 7 4" xfId="6173" xr:uid="{CFB7379C-0CCF-4C31-8BB9-B424E000BBDC}"/>
    <cellStyle name="Millares [0] 4 4 8" xfId="1775" xr:uid="{7B33C7A9-CC4F-402A-A6CC-211594951FF9}"/>
    <cellStyle name="Millares [0] 4 4 8 2" xfId="4141" xr:uid="{D491E9B5-07FD-4CC6-B50F-7DD235559595}"/>
    <cellStyle name="Millares [0] 4 4 8 2 2" xfId="9130" xr:uid="{6D138BAC-3E5E-4706-A557-69C9C2FC7026}"/>
    <cellStyle name="Millares [0] 4 4 8 3" xfId="6764" xr:uid="{E285E384-3D71-4BC6-B2F5-F4D9EDA8E597}"/>
    <cellStyle name="Millares [0] 4 4 9" xfId="2958" xr:uid="{7D6858EE-7E1F-41FA-9E6E-1CB382F291BA}"/>
    <cellStyle name="Millares [0] 4 4 9 2" xfId="7947" xr:uid="{F7FE957D-C5A9-4D3D-8606-5B994F4CACBD}"/>
    <cellStyle name="Millares [0] 4 5" xfId="490" xr:uid="{D5D17010-B740-4243-AEE5-497609622790}"/>
    <cellStyle name="Millares [0] 4 5 2" xfId="888" xr:uid="{F3222BB2-BD1E-4598-90AD-611F842CF70D}"/>
    <cellStyle name="Millares [0] 4 5 2 2" xfId="1692" xr:uid="{700FC18F-D6B7-44E9-8A30-9EB009304BD9}"/>
    <cellStyle name="Millares [0] 4 5 2 2 2" xfId="2875" xr:uid="{57BE4803-0219-4793-AA58-6A3FA4B9BF5F}"/>
    <cellStyle name="Millares [0] 4 5 2 2 2 2" xfId="5241" xr:uid="{BD31617B-DC98-4EF7-B010-B4DFF63F912F}"/>
    <cellStyle name="Millares [0] 4 5 2 2 2 2 2" xfId="10230" xr:uid="{986443DB-97DF-49DE-AAD9-8D257A68EA38}"/>
    <cellStyle name="Millares [0] 4 5 2 2 2 3" xfId="7864" xr:uid="{43FD3240-9B63-4C5E-A87C-466BB0A3501D}"/>
    <cellStyle name="Millares [0] 4 5 2 2 3" xfId="4058" xr:uid="{D53AAB01-1EB9-48F0-9200-F0C1783CBA77}"/>
    <cellStyle name="Millares [0] 4 5 2 2 3 2" xfId="9047" xr:uid="{65F8F989-8C08-4686-9E72-5038039DC9F1}"/>
    <cellStyle name="Millares [0] 4 5 2 2 4" xfId="6681" xr:uid="{C8381BDF-5A1B-4C8B-BE1F-A208BCF42076}"/>
    <cellStyle name="Millares [0] 4 5 2 3" xfId="2074" xr:uid="{E41B6647-DE0C-4080-A776-5BC992939A6D}"/>
    <cellStyle name="Millares [0] 4 5 2 3 2" xfId="4440" xr:uid="{40850034-C45B-49D2-9CBC-B9F64CBDB925}"/>
    <cellStyle name="Millares [0] 4 5 2 3 2 2" xfId="9429" xr:uid="{A933DE2C-6133-4B1A-9FEA-B8AA169DB5BA}"/>
    <cellStyle name="Millares [0] 4 5 2 3 3" xfId="7063" xr:uid="{BA3FA28B-E4F7-45EE-ACD6-35C8A51C22CB}"/>
    <cellStyle name="Millares [0] 4 5 2 4" xfId="3257" xr:uid="{77C14834-763C-45C4-9658-6C1F6834C254}"/>
    <cellStyle name="Millares [0] 4 5 2 4 2" xfId="8246" xr:uid="{430BA9CC-049F-4E6C-AE8F-D3A551C98F14}"/>
    <cellStyle name="Millares [0] 4 5 2 5" xfId="5880" xr:uid="{C97BE2AF-4295-4509-B731-0288A2F15FE4}"/>
    <cellStyle name="Millares [0] 4 5 3" xfId="1068" xr:uid="{CCA43C5B-489F-473D-8262-DC7B46AE02E4}"/>
    <cellStyle name="Millares [0] 4 5 3 2" xfId="1488" xr:uid="{BACA2E9F-37B2-4285-8572-2664338E288B}"/>
    <cellStyle name="Millares [0] 4 5 3 2 2" xfId="2671" xr:uid="{C5E52AAD-809C-4A28-8C81-08A657EE3966}"/>
    <cellStyle name="Millares [0] 4 5 3 2 2 2" xfId="5037" xr:uid="{93CAC0C4-8BA8-4E73-8A42-2F029151F4D4}"/>
    <cellStyle name="Millares [0] 4 5 3 2 2 2 2" xfId="10026" xr:uid="{4EDE45B5-9FB2-441E-8324-3F6252255DBF}"/>
    <cellStyle name="Millares [0] 4 5 3 2 2 3" xfId="7660" xr:uid="{8F4D62FC-07F9-4AB5-887F-BA64E3B7A70C}"/>
    <cellStyle name="Millares [0] 4 5 3 2 3" xfId="3854" xr:uid="{409743EB-0618-4FF6-BD54-03DE860ED7D5}"/>
    <cellStyle name="Millares [0] 4 5 3 2 3 2" xfId="8843" xr:uid="{ED737D44-093E-4507-9DBB-B630C3BBD582}"/>
    <cellStyle name="Millares [0] 4 5 3 2 4" xfId="6477" xr:uid="{5A5ED06A-BBC4-4583-9BCA-09F7E224DAD9}"/>
    <cellStyle name="Millares [0] 4 5 3 3" xfId="2253" xr:uid="{F95047E3-359D-4A66-9D54-1EC96E88B3BC}"/>
    <cellStyle name="Millares [0] 4 5 3 3 2" xfId="4619" xr:uid="{236AE350-3617-47C9-B219-84338695BECC}"/>
    <cellStyle name="Millares [0] 4 5 3 3 2 2" xfId="9608" xr:uid="{FB77829F-F57A-4A9E-A5DE-0D3ADAD25BDB}"/>
    <cellStyle name="Millares [0] 4 5 3 3 3" xfId="7242" xr:uid="{731C2F45-EAB2-4F15-9CF6-3B51C693A3C4}"/>
    <cellStyle name="Millares [0] 4 5 3 4" xfId="3436" xr:uid="{8B8D9982-6394-4B59-85DD-0718ADE6CD7B}"/>
    <cellStyle name="Millares [0] 4 5 3 4 2" xfId="8425" xr:uid="{4CB1B3F1-FCC4-417C-B275-82D342F90599}"/>
    <cellStyle name="Millares [0] 4 5 3 5" xfId="6059" xr:uid="{1A38999F-67A0-4952-8F47-CAC7D425038C}"/>
    <cellStyle name="Millares [0] 4 5 4" xfId="1278" xr:uid="{C054D402-C6E3-47AE-BDB8-C44E9FAD1E45}"/>
    <cellStyle name="Millares [0] 4 5 4 2" xfId="2462" xr:uid="{AC72677A-4AAC-455D-9970-73A2533E92EE}"/>
    <cellStyle name="Millares [0] 4 5 4 2 2" xfId="4828" xr:uid="{1570981A-20D4-4A79-B410-1127DF4EFCB1}"/>
    <cellStyle name="Millares [0] 4 5 4 2 2 2" xfId="9817" xr:uid="{5E43EE7E-1FEF-4869-8D08-F23235636771}"/>
    <cellStyle name="Millares [0] 4 5 4 2 3" xfId="7451" xr:uid="{9ED95152-C748-41DF-8053-B9855649262C}"/>
    <cellStyle name="Millares [0] 4 5 4 3" xfId="3645" xr:uid="{3059869C-75F4-47E1-AAC3-B32BAA65728A}"/>
    <cellStyle name="Millares [0] 4 5 4 3 2" xfId="8634" xr:uid="{C52B807E-3920-4A21-8106-764D3FDB074A}"/>
    <cellStyle name="Millares [0] 4 5 4 4" xfId="6268" xr:uid="{71215775-211B-45E7-B003-A565517D95F7}"/>
    <cellStyle name="Millares [0] 4 5 5" xfId="1870" xr:uid="{61DAF994-0F91-45F4-B876-C7F303DC5422}"/>
    <cellStyle name="Millares [0] 4 5 5 2" xfId="4236" xr:uid="{61C83A33-BDBE-4B41-9BFC-140BDA4ACDD4}"/>
    <cellStyle name="Millares [0] 4 5 5 2 2" xfId="9225" xr:uid="{70E0E36E-5BDC-4C54-A1BF-22C8B41127CD}"/>
    <cellStyle name="Millares [0] 4 5 5 3" xfId="6859" xr:uid="{0586555F-2178-490D-A8F4-F99113E2115B}"/>
    <cellStyle name="Millares [0] 4 5 6" xfId="3053" xr:uid="{2F2F792E-30D6-4A88-A70E-A433A8311672}"/>
    <cellStyle name="Millares [0] 4 5 6 2" xfId="8042" xr:uid="{92FCC727-4F00-40B1-8D61-384A2B612AB7}"/>
    <cellStyle name="Millares [0] 4 5 7" xfId="5370" xr:uid="{396829C0-CDB0-4638-9F47-E0A7907CA452}"/>
    <cellStyle name="Millares [0] 4 5 8" xfId="5676" xr:uid="{11FD1302-E94F-4EE6-B7F5-1B79B6A3DA21}"/>
    <cellStyle name="Millares [0] 4 6" xfId="242" xr:uid="{0ADF4389-AF42-4082-85AC-1D2721839EA5}"/>
    <cellStyle name="Millares [0] 4 6 2" xfId="1033" xr:uid="{E5EF51C8-5A95-4F36-BBED-030BABE8C2C3}"/>
    <cellStyle name="Millares [0] 4 6 2 2" xfId="1453" xr:uid="{F06D249A-A7B7-4ECC-80D8-37B43B4EAE50}"/>
    <cellStyle name="Millares [0] 4 6 2 2 2" xfId="2636" xr:uid="{8DE41986-1737-4876-ACF8-901D93FDE75A}"/>
    <cellStyle name="Millares [0] 4 6 2 2 2 2" xfId="5002" xr:uid="{E939BB8E-74BB-4AD3-BDEA-7A2C58E8E476}"/>
    <cellStyle name="Millares [0] 4 6 2 2 2 2 2" xfId="9991" xr:uid="{10C4427B-BEB9-4598-81BD-18DF61C2BC1A}"/>
    <cellStyle name="Millares [0] 4 6 2 2 2 3" xfId="7625" xr:uid="{59B3B274-A187-48AC-9EDD-25822D412F07}"/>
    <cellStyle name="Millares [0] 4 6 2 2 3" xfId="3819" xr:uid="{0F71D721-E835-4A98-952B-A78D9F7491E7}"/>
    <cellStyle name="Millares [0] 4 6 2 2 3 2" xfId="8808" xr:uid="{D8270591-AB20-4489-A52A-CDAD21E0D853}"/>
    <cellStyle name="Millares [0] 4 6 2 2 4" xfId="6442" xr:uid="{EF4C66A7-DBDD-4DAB-A985-F6B54B601A09}"/>
    <cellStyle name="Millares [0] 4 6 2 3" xfId="2218" xr:uid="{6FFE5555-6102-44E9-AE75-8618989BAE35}"/>
    <cellStyle name="Millares [0] 4 6 2 3 2" xfId="4584" xr:uid="{988934BE-BBE1-4CBF-9CDE-2289BF5CD6DC}"/>
    <cellStyle name="Millares [0] 4 6 2 3 2 2" xfId="9573" xr:uid="{FBBDFF4B-2793-430E-A22C-90BA44917012}"/>
    <cellStyle name="Millares [0] 4 6 2 3 3" xfId="7207" xr:uid="{A5A6681C-E213-4681-91DC-226874917D59}"/>
    <cellStyle name="Millares [0] 4 6 2 4" xfId="3401" xr:uid="{C3CD86DE-5112-4A91-805C-42BC9435B70B}"/>
    <cellStyle name="Millares [0] 4 6 2 4 2" xfId="8390" xr:uid="{3E127F58-D354-4CFC-992A-A0986868A7B5}"/>
    <cellStyle name="Millares [0] 4 6 2 5" xfId="6024" xr:uid="{65FCE3A5-7D5A-4E91-80C5-8AEEB4CF956A}"/>
    <cellStyle name="Millares [0] 4 6 3" xfId="1243" xr:uid="{B3E8AF30-83EC-41D3-9056-A9B931A0EE8E}"/>
    <cellStyle name="Millares [0] 4 6 3 2" xfId="2427" xr:uid="{7E3C31D2-0AA0-4CF2-948B-E39CF09FD711}"/>
    <cellStyle name="Millares [0] 4 6 3 2 2" xfId="4793" xr:uid="{C0531B83-E25D-474C-B0BF-12D1FE5F1540}"/>
    <cellStyle name="Millares [0] 4 6 3 2 2 2" xfId="9782" xr:uid="{A315F1A5-1AFB-4F89-8E86-44EDC45D3F28}"/>
    <cellStyle name="Millares [0] 4 6 3 2 3" xfId="7416" xr:uid="{64F9BDD6-AB6B-4940-B43A-CB8982977435}"/>
    <cellStyle name="Millares [0] 4 6 3 3" xfId="3610" xr:uid="{3473F24C-E7FE-4792-8B42-94083AF240D3}"/>
    <cellStyle name="Millares [0] 4 6 3 3 2" xfId="8599" xr:uid="{6F86FD7F-44FA-4254-BC1F-38D452A6560C}"/>
    <cellStyle name="Millares [0] 4 6 3 4" xfId="6233" xr:uid="{E42FDBF8-083E-47D5-BFF5-B2F2B3BB7A44}"/>
    <cellStyle name="Millares [0] 4 6 4" xfId="1835" xr:uid="{698EF75C-99C2-44B1-8EEE-3D8FA33430E5}"/>
    <cellStyle name="Millares [0] 4 6 4 2" xfId="4201" xr:uid="{BE93F1D0-3011-49DB-8AB5-A075B63657B0}"/>
    <cellStyle name="Millares [0] 4 6 4 2 2" xfId="9190" xr:uid="{D0E8C035-811F-4E3D-B7B6-F6FADE0C08B1}"/>
    <cellStyle name="Millares [0] 4 6 4 3" xfId="6824" xr:uid="{CCEAEA73-9ABB-4BD3-A832-5938DAFD415A}"/>
    <cellStyle name="Millares [0] 4 6 5" xfId="3018" xr:uid="{7E3C71A0-3A21-49B3-A3E7-0F75B13C46D4}"/>
    <cellStyle name="Millares [0] 4 6 5 2" xfId="8007" xr:uid="{F2A90D20-2822-4763-BC3C-00817DE7C88F}"/>
    <cellStyle name="Millares [0] 4 6 6" xfId="5395" xr:uid="{73C7AC38-87B8-4A30-8AE7-064A884EE651}"/>
    <cellStyle name="Millares [0] 4 6 7" xfId="5641" xr:uid="{3914E659-B121-4FFF-B721-0A46F683A7D5}"/>
    <cellStyle name="Millares [0] 4 7" xfId="740" xr:uid="{4FBE9D08-F620-4972-87B0-F084972F98E1}"/>
    <cellStyle name="Millares [0] 4 7 2" xfId="1544" xr:uid="{BD5E930C-3921-49BF-B288-1C485C38F749}"/>
    <cellStyle name="Millares [0] 4 7 2 2" xfId="2727" xr:uid="{4EF90CD8-9E31-4947-B967-B8FB09645938}"/>
    <cellStyle name="Millares [0] 4 7 2 2 2" xfId="5093" xr:uid="{052060B0-C3BB-4824-A8D6-7F10CCF1007D}"/>
    <cellStyle name="Millares [0] 4 7 2 2 2 2" xfId="10082" xr:uid="{9928A14F-1FBC-456A-99EB-C5CCEF9FC198}"/>
    <cellStyle name="Millares [0] 4 7 2 2 3" xfId="7716" xr:uid="{A54CA1BA-9E33-4961-BAFB-B16B81629FE6}"/>
    <cellStyle name="Millares [0] 4 7 2 3" xfId="3910" xr:uid="{C45F744F-2D4C-465C-B6D0-208F6670224F}"/>
    <cellStyle name="Millares [0] 4 7 2 3 2" xfId="8899" xr:uid="{44308583-EC79-41B7-B0C8-3E874356E7B7}"/>
    <cellStyle name="Millares [0] 4 7 2 4" xfId="6533" xr:uid="{33BE98D4-4CF7-4159-B07C-CFA173012456}"/>
    <cellStyle name="Millares [0] 4 7 3" xfId="1926" xr:uid="{8AF55DF5-709C-4220-A335-ED12204CBF95}"/>
    <cellStyle name="Millares [0] 4 7 3 2" xfId="4292" xr:uid="{142B4A7A-ED87-4F1A-AAAC-2F018FAB1E15}"/>
    <cellStyle name="Millares [0] 4 7 3 2 2" xfId="9281" xr:uid="{851134B2-E0BC-465F-879E-C646D9BB10AF}"/>
    <cellStyle name="Millares [0] 4 7 3 3" xfId="6915" xr:uid="{51D2EC1D-A338-4E70-927E-44B4660C6869}"/>
    <cellStyle name="Millares [0] 4 7 4" xfId="3109" xr:uid="{D00333E3-0AC5-47D2-80AA-9218351292A3}"/>
    <cellStyle name="Millares [0] 4 7 4 2" xfId="8098" xr:uid="{4AC0F889-2EEC-4E32-9040-19E44BB8A409}"/>
    <cellStyle name="Millares [0] 4 7 5" xfId="5420" xr:uid="{E8D05D35-93AC-4E3C-A2B3-C5744E48808A}"/>
    <cellStyle name="Millares [0] 4 7 6" xfId="5732" xr:uid="{15BBF2EE-F8BC-41F2-B49F-60F1DA043B47}"/>
    <cellStyle name="Millares [0] 4 8" xfId="776" xr:uid="{F24633E6-124A-4381-A0BA-240A8748A849}"/>
    <cellStyle name="Millares [0] 4 8 2" xfId="1580" xr:uid="{71541428-C58E-487E-9CB6-01B33A9EE493}"/>
    <cellStyle name="Millares [0] 4 8 2 2" xfId="2763" xr:uid="{BD638B1C-D42F-4C08-9B7F-C2365540C176}"/>
    <cellStyle name="Millares [0] 4 8 2 2 2" xfId="5129" xr:uid="{FF25EBF8-F6E2-42D1-8B8B-69B6878DB379}"/>
    <cellStyle name="Millares [0] 4 8 2 2 2 2" xfId="10118" xr:uid="{21367F84-2749-4BB8-AFA5-A1FC00C4CE52}"/>
    <cellStyle name="Millares [0] 4 8 2 2 3" xfId="7752" xr:uid="{78989439-0B55-4ADC-A9AC-65158E20B62E}"/>
    <cellStyle name="Millares [0] 4 8 2 3" xfId="3946" xr:uid="{B580024B-8897-4E3A-BC52-851136418034}"/>
    <cellStyle name="Millares [0] 4 8 2 3 2" xfId="8935" xr:uid="{50EFB426-6122-463B-8F31-7B3FEF310451}"/>
    <cellStyle name="Millares [0] 4 8 2 4" xfId="6569" xr:uid="{4173B8C2-A5D5-4FEC-AB2D-B01B20D2186C}"/>
    <cellStyle name="Millares [0] 4 8 3" xfId="1962" xr:uid="{753BEDE1-58AC-439F-B6C3-0B80473D2764}"/>
    <cellStyle name="Millares [0] 4 8 3 2" xfId="4328" xr:uid="{8632ECB7-EDC5-465F-B0AD-8639D8E999A6}"/>
    <cellStyle name="Millares [0] 4 8 3 2 2" xfId="9317" xr:uid="{1D4FD33D-4346-4884-B4E8-91601F978B4A}"/>
    <cellStyle name="Millares [0] 4 8 3 3" xfId="6951" xr:uid="{4D0F3615-F726-40E8-B1A9-A5A7FCD2C284}"/>
    <cellStyle name="Millares [0] 4 8 4" xfId="3145" xr:uid="{6FAADEA3-B55C-4245-9262-7A6582C2F3B3}"/>
    <cellStyle name="Millares [0] 4 8 4 2" xfId="8134" xr:uid="{0ECE84EA-609E-497B-8C5C-979BD033D326}"/>
    <cellStyle name="Millares [0] 4 8 5" xfId="5446" xr:uid="{C2DCA675-BF34-4E77-88C4-4CEE077DC9A4}"/>
    <cellStyle name="Millares [0] 4 8 6" xfId="5768" xr:uid="{9B66EDCB-7A69-4F20-8C42-5F143DBC4FCF}"/>
    <cellStyle name="Millares [0] 4 9" xfId="945" xr:uid="{E5D0112E-ACC6-4191-BC52-BBF05EE67040}"/>
    <cellStyle name="Millares [0] 4 9 2" xfId="1365" xr:uid="{CB7D8F0B-B710-40AB-9E0E-9A3092E8CF39}"/>
    <cellStyle name="Millares [0] 4 9 2 2" xfId="2549" xr:uid="{3C6D6B94-A551-412C-B12B-1D88E81056A7}"/>
    <cellStyle name="Millares [0] 4 9 2 2 2" xfId="4915" xr:uid="{2047AE97-A25E-4621-949F-4AA34A948DDB}"/>
    <cellStyle name="Millares [0] 4 9 2 2 2 2" xfId="9904" xr:uid="{7E199085-9FEB-47AB-BEE5-55D695F60507}"/>
    <cellStyle name="Millares [0] 4 9 2 2 3" xfId="7538" xr:uid="{70B029C3-AB93-4C0C-B72B-25173D24BEF1}"/>
    <cellStyle name="Millares [0] 4 9 2 3" xfId="3732" xr:uid="{C05B105C-AC5A-4BC4-8B0E-6721E46F6192}"/>
    <cellStyle name="Millares [0] 4 9 2 3 2" xfId="8721" xr:uid="{E9EEA72C-F08F-4B69-8AC3-D3447A463CF6}"/>
    <cellStyle name="Millares [0] 4 9 2 4" xfId="6355" xr:uid="{D13110E8-6AF6-4CBC-881E-04361DF73CC0}"/>
    <cellStyle name="Millares [0] 4 9 3" xfId="2131" xr:uid="{C4C0512A-55EE-471A-AEA0-7A31F294F255}"/>
    <cellStyle name="Millares [0] 4 9 3 2" xfId="4497" xr:uid="{9F388ED4-6640-4E88-A335-AB28E45CD1F3}"/>
    <cellStyle name="Millares [0] 4 9 3 2 2" xfId="9486" xr:uid="{2FAF5319-EAFF-4570-A874-4176DABA4719}"/>
    <cellStyle name="Millares [0] 4 9 3 3" xfId="7120" xr:uid="{2112F09D-9AE3-43F3-BEED-3CE872E23719}"/>
    <cellStyle name="Millares [0] 4 9 4" xfId="3314" xr:uid="{13E3C251-9332-428A-9EA6-3B7408CEE29F}"/>
    <cellStyle name="Millares [0] 4 9 4 2" xfId="8303" xr:uid="{8D0930C0-EEBB-417D-A0E5-6C695BC8E966}"/>
    <cellStyle name="Millares [0] 4 9 5" xfId="5472" xr:uid="{3525C4D3-4486-46FE-8E5F-E504B3A61A4D}"/>
    <cellStyle name="Millares [0] 4 9 6" xfId="5937" xr:uid="{4CF0C5E1-A387-423D-A3FB-BED5CCA037B0}"/>
    <cellStyle name="Millares [0] 5" xfId="127" xr:uid="{00C47553-A5C1-4973-97F8-6490CBF3D58C}"/>
    <cellStyle name="Millares [0] 5 10" xfId="2936" xr:uid="{1CAEC3DD-6226-40D3-AF51-3EE04C667B88}"/>
    <cellStyle name="Millares [0] 5 10 2" xfId="7925" xr:uid="{0421B627-7EA2-490A-A875-2D518DFF3B25}"/>
    <cellStyle name="Millares [0] 5 11" xfId="5293" xr:uid="{7CD6F1C9-90FF-4508-9195-5E1BA3BA3C52}"/>
    <cellStyle name="Millares [0] 5 12" xfId="5559" xr:uid="{80B867D1-37C2-45EF-B8E3-2DF0A3160E3D}"/>
    <cellStyle name="Millares [0] 5 2" xfId="217" xr:uid="{7DE254B1-E8C6-4B3C-8020-5B97A1124BC4}"/>
    <cellStyle name="Millares [0] 5 2 10" xfId="5628" xr:uid="{01D908B6-62EB-4CF1-9510-CA67F4C93F7B}"/>
    <cellStyle name="Millares [0] 5 2 2" xfId="494" xr:uid="{2725577D-DC95-4BB3-A2F8-5801C25ABC2B}"/>
    <cellStyle name="Millares [0] 5 2 2 2" xfId="1071" xr:uid="{EA52A65A-BA9D-445B-A74F-7D73A5D40637}"/>
    <cellStyle name="Millares [0] 5 2 2 2 2" xfId="1491" xr:uid="{884251BD-8F38-4456-BD5C-4F5AD122964A}"/>
    <cellStyle name="Millares [0] 5 2 2 2 2 2" xfId="2674" xr:uid="{308B0BF2-EEEC-4BE8-8D8B-DFB0A4635217}"/>
    <cellStyle name="Millares [0] 5 2 2 2 2 2 2" xfId="5040" xr:uid="{1420FC62-32C6-4A85-9C19-FBEC5DBB3444}"/>
    <cellStyle name="Millares [0] 5 2 2 2 2 2 2 2" xfId="10029" xr:uid="{F4F520D2-B317-4227-B218-9FE892594BCC}"/>
    <cellStyle name="Millares [0] 5 2 2 2 2 2 3" xfId="7663" xr:uid="{F5BCFC3C-BC36-4BD4-826B-DEC5A619EE3B}"/>
    <cellStyle name="Millares [0] 5 2 2 2 2 3" xfId="3857" xr:uid="{8358E3AB-77F5-4338-9055-C08843B44DDD}"/>
    <cellStyle name="Millares [0] 5 2 2 2 2 3 2" xfId="8846" xr:uid="{05AB20F7-207E-43F1-B16C-DC83BFFE125E}"/>
    <cellStyle name="Millares [0] 5 2 2 2 2 4" xfId="6480" xr:uid="{1D43ED7D-FF23-48AA-80B6-F6E211C70469}"/>
    <cellStyle name="Millares [0] 5 2 2 2 3" xfId="2256" xr:uid="{3D835AE5-B5A5-4238-9905-FC704E8F82C9}"/>
    <cellStyle name="Millares [0] 5 2 2 2 3 2" xfId="4622" xr:uid="{38A636CD-A0B8-4EF2-ABAC-043F1123FB6C}"/>
    <cellStyle name="Millares [0] 5 2 2 2 3 2 2" xfId="9611" xr:uid="{9A96E735-A3DF-4FEE-9897-417E0614CE20}"/>
    <cellStyle name="Millares [0] 5 2 2 2 3 3" xfId="7245" xr:uid="{023D6D00-C049-4E5B-B2D8-AD50343BE728}"/>
    <cellStyle name="Millares [0] 5 2 2 2 4" xfId="3439" xr:uid="{5828ADB9-BD24-44ED-913B-2B20140EFB4C}"/>
    <cellStyle name="Millares [0] 5 2 2 2 4 2" xfId="8428" xr:uid="{96A5423F-D44A-4368-AAD1-7E0B7B7DC969}"/>
    <cellStyle name="Millares [0] 5 2 2 2 5" xfId="6062" xr:uid="{AA280EF9-3F7A-4EA1-89E0-33D94727F527}"/>
    <cellStyle name="Millares [0] 5 2 2 3" xfId="1281" xr:uid="{89777590-DFD4-4BC2-A9AC-5D05C3206D4D}"/>
    <cellStyle name="Millares [0] 5 2 2 3 2" xfId="2465" xr:uid="{994EBAC4-9118-4AF3-A249-F9C462F9E83A}"/>
    <cellStyle name="Millares [0] 5 2 2 3 2 2" xfId="4831" xr:uid="{BDF89597-E325-484E-A175-9C7158400AC1}"/>
    <cellStyle name="Millares [0] 5 2 2 3 2 2 2" xfId="9820" xr:uid="{3522199F-5041-4430-BC41-02556BE8F01F}"/>
    <cellStyle name="Millares [0] 5 2 2 3 2 3" xfId="7454" xr:uid="{A685F8F0-DDCF-418B-A20E-6BAEBA456D45}"/>
    <cellStyle name="Millares [0] 5 2 2 3 3" xfId="3648" xr:uid="{07C5B6F6-504A-4D50-B814-BBBA7326DFFC}"/>
    <cellStyle name="Millares [0] 5 2 2 3 3 2" xfId="8637" xr:uid="{1BE20C11-28AB-41EC-A178-AB4653D8D436}"/>
    <cellStyle name="Millares [0] 5 2 2 3 4" xfId="6271" xr:uid="{C0EFE9F5-A056-4BF0-9A9F-60CBD360361E}"/>
    <cellStyle name="Millares [0] 5 2 2 4" xfId="1873" xr:uid="{133D02D4-BAEE-4E90-B0C2-A903149F8929}"/>
    <cellStyle name="Millares [0] 5 2 2 4 2" xfId="4239" xr:uid="{46B592B2-81FB-4BA5-9ADF-DE6D8A036AEC}"/>
    <cellStyle name="Millares [0] 5 2 2 4 2 2" xfId="9228" xr:uid="{4C6BC85C-55A3-4CAF-97B0-D9E0F36C65E9}"/>
    <cellStyle name="Millares [0] 5 2 2 4 3" xfId="6862" xr:uid="{BA102B07-627D-4EA0-A092-ED288AA2D72C}"/>
    <cellStyle name="Millares [0] 5 2 2 5" xfId="3056" xr:uid="{6F2695C6-AB9A-4C22-8E89-8913CD878715}"/>
    <cellStyle name="Millares [0] 5 2 2 5 2" xfId="8045" xr:uid="{25857F56-E03F-4B92-8ADF-969A6F6DC5D2}"/>
    <cellStyle name="Millares [0] 5 2 2 6" xfId="5338" xr:uid="{55E0FF61-B9C4-4966-BDEA-91188DA65592}"/>
    <cellStyle name="Millares [0] 5 2 2 7" xfId="5679" xr:uid="{D9F7B749-5848-4603-AE9A-EE479554F12A}"/>
    <cellStyle name="Millares [0] 5 2 3" xfId="806" xr:uid="{38015958-0BCF-43E1-B782-C7E0CD4EFC0C}"/>
    <cellStyle name="Millares [0] 5 2 3 2" xfId="1610" xr:uid="{9DDC3086-632E-45C6-B4B5-485ABB32C479}"/>
    <cellStyle name="Millares [0] 5 2 3 2 2" xfId="2793" xr:uid="{0238AA3B-2DAE-479F-8D93-AB14B5562158}"/>
    <cellStyle name="Millares [0] 5 2 3 2 2 2" xfId="5159" xr:uid="{42C0890D-B4A8-407A-8F9A-B645E8AD9428}"/>
    <cellStyle name="Millares [0] 5 2 3 2 2 2 2" xfId="10148" xr:uid="{957D4D59-ED09-4234-AEFC-5B1A9C8201D4}"/>
    <cellStyle name="Millares [0] 5 2 3 2 2 3" xfId="7782" xr:uid="{34F3ECFD-24BC-4B59-84FD-26FBB653C283}"/>
    <cellStyle name="Millares [0] 5 2 3 2 3" xfId="3976" xr:uid="{24E7AD9E-11FC-415B-8C38-9C5154F4A334}"/>
    <cellStyle name="Millares [0] 5 2 3 2 3 2" xfId="8965" xr:uid="{78C315D3-E95C-4303-A3D9-2ADB275D476E}"/>
    <cellStyle name="Millares [0] 5 2 3 2 4" xfId="6599" xr:uid="{17BBDACC-3ABF-4B12-B660-7D9DD28D689B}"/>
    <cellStyle name="Millares [0] 5 2 3 3" xfId="1992" xr:uid="{75E41D86-4A41-4069-AC57-E910B7519650}"/>
    <cellStyle name="Millares [0] 5 2 3 3 2" xfId="4358" xr:uid="{211D1294-C4E2-4D55-AC47-A2AC09844379}"/>
    <cellStyle name="Millares [0] 5 2 3 3 2 2" xfId="9347" xr:uid="{46B481F3-F51B-4B52-8421-0B61E603D492}"/>
    <cellStyle name="Millares [0] 5 2 3 3 3" xfId="6981" xr:uid="{25E34424-A812-48E6-8560-E04DB90D5971}"/>
    <cellStyle name="Millares [0] 5 2 3 4" xfId="3175" xr:uid="{00EBD62F-EA2C-4182-BF5E-9F4BA43D8F69}"/>
    <cellStyle name="Millares [0] 5 2 3 4 2" xfId="8164" xr:uid="{35356585-BDBA-4A98-9AE4-E22680D5513D}"/>
    <cellStyle name="Millares [0] 5 2 3 5" xfId="5362" xr:uid="{73F13BDC-F6B6-485A-8C1C-F8A8DB5C07DF}"/>
    <cellStyle name="Millares [0] 5 2 3 6" xfId="5798" xr:uid="{7B1A7368-3F6E-4A38-AD26-96D88C271AF9}"/>
    <cellStyle name="Millares [0] 5 2 4" xfId="1019" xr:uid="{D3BB98A8-22FB-4884-A7E0-BE707504B187}"/>
    <cellStyle name="Millares [0] 5 2 4 2" xfId="1439" xr:uid="{261EFAB4-DC17-4DC3-A9DE-C9885DA99F81}"/>
    <cellStyle name="Millares [0] 5 2 4 2 2" xfId="2623" xr:uid="{1C5012AA-AAD5-4A77-BC3C-DBEBBEF514FC}"/>
    <cellStyle name="Millares [0] 5 2 4 2 2 2" xfId="4989" xr:uid="{6BCCE316-BA67-4E38-BC5C-5D431A419D50}"/>
    <cellStyle name="Millares [0] 5 2 4 2 2 2 2" xfId="9978" xr:uid="{CDC522DD-1BCF-4303-BB06-B04A565D3C09}"/>
    <cellStyle name="Millares [0] 5 2 4 2 2 3" xfId="7612" xr:uid="{2CFF715D-2D7A-4035-95AB-B44344ACEF59}"/>
    <cellStyle name="Millares [0] 5 2 4 2 3" xfId="3806" xr:uid="{29E7233E-4EF5-48A7-B8EC-E496D58AF9EE}"/>
    <cellStyle name="Millares [0] 5 2 4 2 3 2" xfId="8795" xr:uid="{ADFB555F-5E42-467C-BD66-B7134B0CAB2E}"/>
    <cellStyle name="Millares [0] 5 2 4 2 4" xfId="6429" xr:uid="{07D89766-4D61-4D3B-A7D9-8B1117466DB6}"/>
    <cellStyle name="Millares [0] 5 2 4 3" xfId="2205" xr:uid="{701D8989-4300-443F-BDAA-44EBAA3DD412}"/>
    <cellStyle name="Millares [0] 5 2 4 3 2" xfId="4571" xr:uid="{8958DDDB-6647-48C1-84F4-30521C36D956}"/>
    <cellStyle name="Millares [0] 5 2 4 3 2 2" xfId="9560" xr:uid="{E89846CB-E38B-488C-BF96-559E8804C8CF}"/>
    <cellStyle name="Millares [0] 5 2 4 3 3" xfId="7194" xr:uid="{BEEB20B6-3205-4FC4-9775-2EAB67EE9D69}"/>
    <cellStyle name="Millares [0] 5 2 4 4" xfId="3388" xr:uid="{8219C513-E51C-4224-9BBD-2E8F484C0F4E}"/>
    <cellStyle name="Millares [0] 5 2 4 4 2" xfId="8377" xr:uid="{B65EBC70-E0FE-449D-A77B-6729D122AE1C}"/>
    <cellStyle name="Millares [0] 5 2 4 5" xfId="5387" xr:uid="{146A90E4-BD71-481D-A60D-9338F3604089}"/>
    <cellStyle name="Millares [0] 5 2 4 6" xfId="6011" xr:uid="{228AD469-F96D-48F6-B8A2-211498505161}"/>
    <cellStyle name="Millares [0] 5 2 5" xfId="1229" xr:uid="{78DAF2BF-346C-45F2-B16C-B64F97367196}"/>
    <cellStyle name="Millares [0] 5 2 5 2" xfId="2414" xr:uid="{EAE7F42E-D420-43DF-9BDB-E6B9C293A2E6}"/>
    <cellStyle name="Millares [0] 5 2 5 2 2" xfId="4780" xr:uid="{3754C7ED-7BCB-49FE-B1FF-D237BA0BFE36}"/>
    <cellStyle name="Millares [0] 5 2 5 2 2 2" xfId="9769" xr:uid="{BA8A78A8-1D25-46BC-A5C5-FB74DA39F1F8}"/>
    <cellStyle name="Millares [0] 5 2 5 2 3" xfId="7403" xr:uid="{BB4F8135-3266-4000-8867-39429F053BE8}"/>
    <cellStyle name="Millares [0] 5 2 5 3" xfId="3597" xr:uid="{37760B72-CA6E-43AC-AA34-EA7E497540A4}"/>
    <cellStyle name="Millares [0] 5 2 5 3 2" xfId="8586" xr:uid="{CD900BD3-05E1-412B-AB32-C9B2A0DD35B5}"/>
    <cellStyle name="Millares [0] 5 2 5 4" xfId="5412" xr:uid="{D1D25293-5C13-4C35-B594-A609847F1A2C}"/>
    <cellStyle name="Millares [0] 5 2 5 5" xfId="6220" xr:uid="{D566E836-BAE7-4173-BE31-8D7E95D98F4D}"/>
    <cellStyle name="Millares [0] 5 2 6" xfId="1822" xr:uid="{0349F08F-9114-401C-8AB0-D9FAF3A2A637}"/>
    <cellStyle name="Millares [0] 5 2 6 2" xfId="4188" xr:uid="{D05D59A3-FE7C-4DD2-9DE9-560D2F54E21D}"/>
    <cellStyle name="Millares [0] 5 2 6 2 2" xfId="9177" xr:uid="{E9F628C0-7DA0-4DB1-80A3-2AD0F3E1FDD1}"/>
    <cellStyle name="Millares [0] 5 2 6 3" xfId="5437" xr:uid="{0FE11380-EC96-4D9B-920C-08E0A0BE1555}"/>
    <cellStyle name="Millares [0] 5 2 6 4" xfId="6811" xr:uid="{9C482C85-7A2D-463E-855E-0CA91828E770}"/>
    <cellStyle name="Millares [0] 5 2 7" xfId="3005" xr:uid="{5BC28521-80F9-423C-AD38-5BCAAA8A802A}"/>
    <cellStyle name="Millares [0] 5 2 7 2" xfId="5463" xr:uid="{47B75F06-F9F3-4D1C-AFF0-AC3CF0940ADF}"/>
    <cellStyle name="Millares [0] 5 2 7 3" xfId="7994" xr:uid="{57AAD20B-70A3-4B48-B218-BC04DD8CA862}"/>
    <cellStyle name="Millares [0] 5 2 8" xfId="5489" xr:uid="{93738BC1-9D72-4AB5-9A75-9D0E027475DF}"/>
    <cellStyle name="Millares [0] 5 2 9" xfId="5312" xr:uid="{C056B23D-487A-4189-BDD9-A7C13FB232A0}"/>
    <cellStyle name="Millares [0] 5 3" xfId="179" xr:uid="{96B38845-845C-4C2B-8027-1868C769204E}"/>
    <cellStyle name="Millares [0] 5 3 2" xfId="834" xr:uid="{FEC1ABBC-831A-4BDE-9B60-308E8D4F9A04}"/>
    <cellStyle name="Millares [0] 5 3 2 2" xfId="1638" xr:uid="{6752F21A-7F20-430C-BDE5-7FE6B3CF1292}"/>
    <cellStyle name="Millares [0] 5 3 2 2 2" xfId="2821" xr:uid="{D5DA84FF-2657-4B0D-A509-7598C44BDEE7}"/>
    <cellStyle name="Millares [0] 5 3 2 2 2 2" xfId="5187" xr:uid="{576FA57D-C742-43B8-BB4E-C1CB7F7D6EEB}"/>
    <cellStyle name="Millares [0] 5 3 2 2 2 2 2" xfId="10176" xr:uid="{57B52754-E193-4213-8310-AD3643AEB352}"/>
    <cellStyle name="Millares [0] 5 3 2 2 2 3" xfId="7810" xr:uid="{DE45B45B-1F1E-4E81-8E74-EB8F995FC632}"/>
    <cellStyle name="Millares [0] 5 3 2 2 3" xfId="4004" xr:uid="{D50C518A-CBF5-48F7-BBEC-69D479C8C958}"/>
    <cellStyle name="Millares [0] 5 3 2 2 3 2" xfId="8993" xr:uid="{00EA1397-FE77-41B3-AE6E-BD63589F0775}"/>
    <cellStyle name="Millares [0] 5 3 2 2 4" xfId="6627" xr:uid="{BCB60729-F9B5-44A4-84D6-5A148394D5FC}"/>
    <cellStyle name="Millares [0] 5 3 2 3" xfId="2020" xr:uid="{2E3CBFF6-A45A-4B2C-97C1-F83C1806B9E6}"/>
    <cellStyle name="Millares [0] 5 3 2 3 2" xfId="4386" xr:uid="{7842A3A8-E64A-4C1C-AC22-5606C64084C3}"/>
    <cellStyle name="Millares [0] 5 3 2 3 2 2" xfId="9375" xr:uid="{520A06D8-A157-47EC-991C-65472EB7F5C4}"/>
    <cellStyle name="Millares [0] 5 3 2 3 3" xfId="7009" xr:uid="{AA40D518-30BE-4F3D-8AA2-3B65A0747848}"/>
    <cellStyle name="Millares [0] 5 3 2 4" xfId="3203" xr:uid="{036E4442-B5A5-4678-B587-082FFFD1D8BF}"/>
    <cellStyle name="Millares [0] 5 3 2 4 2" xfId="8192" xr:uid="{0101B8E5-1451-4D87-B2A0-2FBE216B0948}"/>
    <cellStyle name="Millares [0] 5 3 2 5" xfId="5826" xr:uid="{BC4F95EA-CB4A-4BA6-BE83-1E38426AEEA9}"/>
    <cellStyle name="Millares [0] 5 3 3" xfId="986" xr:uid="{33DFD641-5AA1-4FD2-9AE7-EDDCC6AAA17A}"/>
    <cellStyle name="Millares [0] 5 3 3 2" xfId="1406" xr:uid="{DEB49328-00B4-42F3-9F8E-597457E2DA9F}"/>
    <cellStyle name="Millares [0] 5 3 3 2 2" xfId="2590" xr:uid="{41B3A4DC-BA2F-4A4F-BE6D-207512BC5122}"/>
    <cellStyle name="Millares [0] 5 3 3 2 2 2" xfId="4956" xr:uid="{57D27A73-6C42-4B6B-8C09-D349DE661599}"/>
    <cellStyle name="Millares [0] 5 3 3 2 2 2 2" xfId="9945" xr:uid="{E6CF6806-92C5-4E21-B7AC-B075678E554A}"/>
    <cellStyle name="Millares [0] 5 3 3 2 2 3" xfId="7579" xr:uid="{54DCB4A4-62FD-49E2-A7E5-5C900483146C}"/>
    <cellStyle name="Millares [0] 5 3 3 2 3" xfId="3773" xr:uid="{16F96144-61BB-4486-B175-4DF3A76CA801}"/>
    <cellStyle name="Millares [0] 5 3 3 2 3 2" xfId="8762" xr:uid="{837B96D2-92BA-4196-BFBF-34FC4E905AF1}"/>
    <cellStyle name="Millares [0] 5 3 3 2 4" xfId="6396" xr:uid="{0B27FC9D-4B68-461E-A762-07BAF55C9DB6}"/>
    <cellStyle name="Millares [0] 5 3 3 3" xfId="2172" xr:uid="{46972098-8BCA-4949-A9C5-94F81CA991C7}"/>
    <cellStyle name="Millares [0] 5 3 3 3 2" xfId="4538" xr:uid="{636D3F1A-24F7-4468-B08A-A36EEC00DEF6}"/>
    <cellStyle name="Millares [0] 5 3 3 3 2 2" xfId="9527" xr:uid="{96C16EE7-0644-4F0F-9A00-0C15E76C8BB9}"/>
    <cellStyle name="Millares [0] 5 3 3 3 3" xfId="7161" xr:uid="{DAB9D88C-5251-4F41-95E3-0D0BEE30FAC2}"/>
    <cellStyle name="Millares [0] 5 3 3 4" xfId="3355" xr:uid="{DC10B9F5-FFCB-4646-857E-8240682A0224}"/>
    <cellStyle name="Millares [0] 5 3 3 4 2" xfId="8344" xr:uid="{92A5E3A5-5D5B-4177-8E8B-340BCBF6059E}"/>
    <cellStyle name="Millares [0] 5 3 3 5" xfId="5978" xr:uid="{92C9BD54-5C54-4AF6-8B58-720612E49BC2}"/>
    <cellStyle name="Millares [0] 5 3 4" xfId="1196" xr:uid="{0B728CDF-FAB8-4817-B883-4A841AA3BF9B}"/>
    <cellStyle name="Millares [0] 5 3 4 2" xfId="2381" xr:uid="{1F04DFDC-CCE4-4520-870D-DB8857209165}"/>
    <cellStyle name="Millares [0] 5 3 4 2 2" xfId="4747" xr:uid="{9E2CDD7C-A304-45BC-BBE3-CE52095897CC}"/>
    <cellStyle name="Millares [0] 5 3 4 2 2 2" xfId="9736" xr:uid="{5EA7CDA9-0849-4210-A095-8AF67EF9AB8D}"/>
    <cellStyle name="Millares [0] 5 3 4 2 3" xfId="7370" xr:uid="{12605847-1CFA-4C45-B684-FA1FA8384FD6}"/>
    <cellStyle name="Millares [0] 5 3 4 3" xfId="3564" xr:uid="{B8207CF4-075E-469E-B22A-92A66FEB2B4E}"/>
    <cellStyle name="Millares [0] 5 3 4 3 2" xfId="8553" xr:uid="{94460ED1-EF2C-4D65-898E-842923963C8E}"/>
    <cellStyle name="Millares [0] 5 3 4 4" xfId="6187" xr:uid="{9CD0590C-880A-41DB-930B-C0BFACE3AD04}"/>
    <cellStyle name="Millares [0] 5 3 5" xfId="1789" xr:uid="{BB7E8C0A-3B8B-41B4-8319-E07433FDA162}"/>
    <cellStyle name="Millares [0] 5 3 5 2" xfId="4155" xr:uid="{2E65CD3C-3A56-4B29-8893-29405DD24A23}"/>
    <cellStyle name="Millares [0] 5 3 5 2 2" xfId="9144" xr:uid="{B1C7CCC1-7EF5-4183-A7D6-C8AC725D5D14}"/>
    <cellStyle name="Millares [0] 5 3 5 3" xfId="6778" xr:uid="{AC842A6B-D5BB-4402-A852-376B72C08BF8}"/>
    <cellStyle name="Millares [0] 5 3 6" xfId="2972" xr:uid="{599B2AE7-6484-4161-8015-70E6332E250F}"/>
    <cellStyle name="Millares [0] 5 3 6 2" xfId="7961" xr:uid="{302BA971-839F-4FF5-B42D-9C68421381BD}"/>
    <cellStyle name="Millares [0] 5 3 7" xfId="5323" xr:uid="{9C38CB2B-044C-4D01-ADFC-5D3E17A4E918}"/>
    <cellStyle name="Millares [0] 5 3 8" xfId="5595" xr:uid="{FB8AE3A3-50A8-4AEC-A61E-DD371D2A4236}"/>
    <cellStyle name="Millares [0] 5 4" xfId="171" xr:uid="{56D6A743-D87D-4EAF-864B-80EB3EEB3F8C}"/>
    <cellStyle name="Millares [0] 5 4 2" xfId="862" xr:uid="{ADE88B59-8C67-495F-9DA2-D1406465B233}"/>
    <cellStyle name="Millares [0] 5 4 2 2" xfId="1666" xr:uid="{A35E0A66-EB66-451C-B610-09814BAA9347}"/>
    <cellStyle name="Millares [0] 5 4 2 2 2" xfId="2849" xr:uid="{19C1F6E2-B16E-4309-ACC7-1048275C0071}"/>
    <cellStyle name="Millares [0] 5 4 2 2 2 2" xfId="5215" xr:uid="{CCCD1C21-1090-4087-BD0B-2693145113E9}"/>
    <cellStyle name="Millares [0] 5 4 2 2 2 2 2" xfId="10204" xr:uid="{3A95033C-0FFA-4E81-8D33-455B67C75D0A}"/>
    <cellStyle name="Millares [0] 5 4 2 2 2 3" xfId="7838" xr:uid="{DB3D93DE-C488-4CF2-91C1-81DECDA44EB1}"/>
    <cellStyle name="Millares [0] 5 4 2 2 3" xfId="4032" xr:uid="{EDEEBF58-BD54-4E1C-91F6-2F1C3CCFD666}"/>
    <cellStyle name="Millares [0] 5 4 2 2 3 2" xfId="9021" xr:uid="{3E8DA442-42F8-4277-8CCA-0EEE006BFF52}"/>
    <cellStyle name="Millares [0] 5 4 2 2 4" xfId="6655" xr:uid="{1E29AB06-7E88-47A9-A0C5-0E7478878654}"/>
    <cellStyle name="Millares [0] 5 4 2 3" xfId="2048" xr:uid="{F7E129C4-4625-457C-8019-7ABB1CB6A488}"/>
    <cellStyle name="Millares [0] 5 4 2 3 2" xfId="4414" xr:uid="{EBD26ECB-024F-455A-AE47-6CBB6CD0E24C}"/>
    <cellStyle name="Millares [0] 5 4 2 3 2 2" xfId="9403" xr:uid="{CB271942-8DDA-4DD3-91E2-140645F666AD}"/>
    <cellStyle name="Millares [0] 5 4 2 3 3" xfId="7037" xr:uid="{C9E292D7-3889-46DF-A014-254C4D5FF3B0}"/>
    <cellStyle name="Millares [0] 5 4 2 4" xfId="3231" xr:uid="{D00287D1-C517-48A3-A4E8-01A64B3399D2}"/>
    <cellStyle name="Millares [0] 5 4 2 4 2" xfId="8220" xr:uid="{B4AB3937-BADD-4842-91D2-0934D2583B24}"/>
    <cellStyle name="Millares [0] 5 4 2 5" xfId="5854" xr:uid="{6C76C1A0-578F-47B7-9926-8EEB414E494C}"/>
    <cellStyle name="Millares [0] 5 4 3" xfId="978" xr:uid="{F24714B8-9004-4AE7-AFE7-0AC36E8F2FA2}"/>
    <cellStyle name="Millares [0] 5 4 3 2" xfId="1398" xr:uid="{77C8C0FF-0AEC-468E-B879-6E4D54673753}"/>
    <cellStyle name="Millares [0] 5 4 3 2 2" xfId="2582" xr:uid="{BDDAF589-330C-4D31-87E9-43DFB59D90E6}"/>
    <cellStyle name="Millares [0] 5 4 3 2 2 2" xfId="4948" xr:uid="{F7968FCF-2F09-4B80-8DBA-1F54762DB6EB}"/>
    <cellStyle name="Millares [0] 5 4 3 2 2 2 2" xfId="9937" xr:uid="{B2D624EB-DC76-4822-BEF7-B2EE8C168CB6}"/>
    <cellStyle name="Millares [0] 5 4 3 2 2 3" xfId="7571" xr:uid="{A9DDBB43-3FC4-45A0-936B-B0A5728B8651}"/>
    <cellStyle name="Millares [0] 5 4 3 2 3" xfId="3765" xr:uid="{F4EFDD63-4847-4A48-B853-6AB1E81DD738}"/>
    <cellStyle name="Millares [0] 5 4 3 2 3 2" xfId="8754" xr:uid="{6DA872D0-006D-4CFD-8562-79A97D94EB9B}"/>
    <cellStyle name="Millares [0] 5 4 3 2 4" xfId="6388" xr:uid="{185B037A-52DC-4D0B-BDD3-4868558628C4}"/>
    <cellStyle name="Millares [0] 5 4 3 3" xfId="2164" xr:uid="{90F925C7-D688-4C0C-A40F-24A69E41847C}"/>
    <cellStyle name="Millares [0] 5 4 3 3 2" xfId="4530" xr:uid="{8182638F-6707-47F1-AB72-DAF11A2DEB4D}"/>
    <cellStyle name="Millares [0] 5 4 3 3 2 2" xfId="9519" xr:uid="{82D9D9BE-473B-4C83-A749-8B1E21F369C3}"/>
    <cellStyle name="Millares [0] 5 4 3 3 3" xfId="7153" xr:uid="{4C2871BE-F8F5-4B42-86A9-28FF5811218C}"/>
    <cellStyle name="Millares [0] 5 4 3 4" xfId="3347" xr:uid="{A16F521A-E14B-448A-ABAF-7670A15CBBE0}"/>
    <cellStyle name="Millares [0] 5 4 3 4 2" xfId="8336" xr:uid="{623FDE7F-DEFC-48F4-9C3A-AA113BCCB9FE}"/>
    <cellStyle name="Millares [0] 5 4 3 5" xfId="5970" xr:uid="{2980C373-F391-4533-BA89-8A4A6FFDE1F1}"/>
    <cellStyle name="Millares [0] 5 4 4" xfId="1188" xr:uid="{59E343A2-55E6-4FE9-A3B7-5CF793DE28A6}"/>
    <cellStyle name="Millares [0] 5 4 4 2" xfId="2373" xr:uid="{8C496AD6-81E9-44F7-B8F3-12800380B466}"/>
    <cellStyle name="Millares [0] 5 4 4 2 2" xfId="4739" xr:uid="{4F524EC1-BAAE-48C5-848B-7040A40526A5}"/>
    <cellStyle name="Millares [0] 5 4 4 2 2 2" xfId="9728" xr:uid="{F772B979-F0DB-4098-A954-4F9E0AC991BB}"/>
    <cellStyle name="Millares [0] 5 4 4 2 3" xfId="7362" xr:uid="{F064DB2C-17FE-4616-B854-DB7EBDE3322D}"/>
    <cellStyle name="Millares [0] 5 4 4 3" xfId="3556" xr:uid="{7F13F403-0618-450A-946B-C570588CB16A}"/>
    <cellStyle name="Millares [0] 5 4 4 3 2" xfId="8545" xr:uid="{371E2C77-6E87-4397-B6C2-709AF2D71C48}"/>
    <cellStyle name="Millares [0] 5 4 4 4" xfId="6179" xr:uid="{F404139F-CC98-4989-8F47-CFD72F503E8F}"/>
    <cellStyle name="Millares [0] 5 4 5" xfId="1781" xr:uid="{F60A6C45-A6CF-48D9-A8A8-5C68DE2F7363}"/>
    <cellStyle name="Millares [0] 5 4 5 2" xfId="4147" xr:uid="{576349F9-4164-48E6-808D-8476251B8063}"/>
    <cellStyle name="Millares [0] 5 4 5 2 2" xfId="9136" xr:uid="{9FA79792-B444-429A-B708-603E621DA6A5}"/>
    <cellStyle name="Millares [0] 5 4 5 3" xfId="6770" xr:uid="{FF230DDD-36EE-4654-A64C-C64171890FBE}"/>
    <cellStyle name="Millares [0] 5 4 6" xfId="2964" xr:uid="{FCDBAB02-5A0A-4097-8C8C-D8A44A4ABFEC}"/>
    <cellStyle name="Millares [0] 5 4 6 2" xfId="7953" xr:uid="{DB1922C1-FD2F-42F5-948C-3EB558C16F2F}"/>
    <cellStyle name="Millares [0] 5 4 7" xfId="5348" xr:uid="{03D7B958-58E1-4E53-B302-B128C2F10856}"/>
    <cellStyle name="Millares [0] 5 4 8" xfId="5587" xr:uid="{CF55505A-60B8-4652-8DF1-844B583F5AF9}"/>
    <cellStyle name="Millares [0] 5 5" xfId="890" xr:uid="{05417115-9C45-46DE-B73E-DAB64CF18A16}"/>
    <cellStyle name="Millares [0] 5 5 2" xfId="1694" xr:uid="{19550391-761E-48EA-8A5B-A3C17500D81D}"/>
    <cellStyle name="Millares [0] 5 5 2 2" xfId="2877" xr:uid="{907EEDBD-9A2C-4ADC-AC24-1C29B230CA13}"/>
    <cellStyle name="Millares [0] 5 5 2 2 2" xfId="5243" xr:uid="{C3F83763-0468-4FCE-987D-D86C35FA3BDA}"/>
    <cellStyle name="Millares [0] 5 5 2 2 2 2" xfId="10232" xr:uid="{44230D67-4041-4A48-849B-08057153F60C}"/>
    <cellStyle name="Millares [0] 5 5 2 2 3" xfId="7866" xr:uid="{070750AD-54BA-4B18-A9F3-7FF0C669B4D7}"/>
    <cellStyle name="Millares [0] 5 5 2 3" xfId="4060" xr:uid="{BE8AED9A-8565-46B9-B80C-77B4CE93F96D}"/>
    <cellStyle name="Millares [0] 5 5 2 3 2" xfId="9049" xr:uid="{CD73C796-B30E-4C9F-B1E3-A7DE0DFCBB6F}"/>
    <cellStyle name="Millares [0] 5 5 2 4" xfId="6683" xr:uid="{840BC9F0-8026-4064-8D2D-E029FE51B320}"/>
    <cellStyle name="Millares [0] 5 5 3" xfId="2076" xr:uid="{20AD0F1A-CFB0-4D2D-B184-285AB23BBB14}"/>
    <cellStyle name="Millares [0] 5 5 3 2" xfId="4442" xr:uid="{E2A324CA-155B-4B64-B8D2-9C2CFD2FB28A}"/>
    <cellStyle name="Millares [0] 5 5 3 2 2" xfId="9431" xr:uid="{1143CF39-F63D-4DFF-A1D2-8386156EFC78}"/>
    <cellStyle name="Millares [0] 5 5 3 3" xfId="7065" xr:uid="{950D999E-2FE6-4472-8790-3B0E2B8EE886}"/>
    <cellStyle name="Millares [0] 5 5 4" xfId="3259" xr:uid="{C8E2D89C-2AA9-493F-A012-D63B1D6217A1}"/>
    <cellStyle name="Millares [0] 5 5 4 2" xfId="8248" xr:uid="{4EE3221F-39D4-42EE-9CFA-A97BF2CE6258}"/>
    <cellStyle name="Millares [0] 5 5 5" xfId="5372" xr:uid="{3C706970-9234-4F44-99BD-12063313B164}"/>
    <cellStyle name="Millares [0] 5 5 6" xfId="5882" xr:uid="{133033AC-C2F0-4C09-B773-607245F94DD7}"/>
    <cellStyle name="Millares [0] 5 6" xfId="778" xr:uid="{8DD78B08-7513-4F43-8ADB-BF2AD0096AC5}"/>
    <cellStyle name="Millares [0] 5 6 2" xfId="1582" xr:uid="{A97B5941-09F7-433A-B21E-13BCD0654D3B}"/>
    <cellStyle name="Millares [0] 5 6 2 2" xfId="2765" xr:uid="{78348263-108F-4B8B-A527-C06C8E5E676A}"/>
    <cellStyle name="Millares [0] 5 6 2 2 2" xfId="5131" xr:uid="{221D3F7F-3214-4225-ADC4-1266F430D8A7}"/>
    <cellStyle name="Millares [0] 5 6 2 2 2 2" xfId="10120" xr:uid="{23EBCFAD-096B-4BB5-A6A7-97D548AB582A}"/>
    <cellStyle name="Millares [0] 5 6 2 2 3" xfId="7754" xr:uid="{0206647A-188C-4A56-9B57-6F7028911BEB}"/>
    <cellStyle name="Millares [0] 5 6 2 3" xfId="3948" xr:uid="{2A1AF287-36A5-4E9D-9846-5CD7A1B0A4DB}"/>
    <cellStyle name="Millares [0] 5 6 2 3 2" xfId="8937" xr:uid="{DEE7BD0A-D6DD-417F-886F-08E7720BB359}"/>
    <cellStyle name="Millares [0] 5 6 2 4" xfId="6571" xr:uid="{5D82C757-13A1-417C-805C-AFB7CC1259B2}"/>
    <cellStyle name="Millares [0] 5 6 3" xfId="1964" xr:uid="{BC3E8A9C-9070-4812-AEDC-645425DD993E}"/>
    <cellStyle name="Millares [0] 5 6 3 2" xfId="4330" xr:uid="{E3BCEB10-F613-450C-BE83-36A9129799A9}"/>
    <cellStyle name="Millares [0] 5 6 3 2 2" xfId="9319" xr:uid="{0F8215D9-84B3-4A90-9793-7CB4F87969FD}"/>
    <cellStyle name="Millares [0] 5 6 3 3" xfId="6953" xr:uid="{CBFDC70F-E191-4EEE-8E46-189227B55203}"/>
    <cellStyle name="Millares [0] 5 6 4" xfId="3147" xr:uid="{DE4D7548-C951-4771-989D-44D0E547785B}"/>
    <cellStyle name="Millares [0] 5 6 4 2" xfId="8136" xr:uid="{C52D08D1-12E0-46E4-B7F9-01A94938FF50}"/>
    <cellStyle name="Millares [0] 5 6 5" xfId="5397" xr:uid="{8082151D-F7C4-46B5-BB63-B6251E43030C}"/>
    <cellStyle name="Millares [0] 5 6 6" xfId="5770" xr:uid="{C86DFF43-4AF2-4B69-B737-799EF08C28D0}"/>
    <cellStyle name="Millares [0] 5 7" xfId="950" xr:uid="{92102C09-3F27-4729-892E-83F13B144E96}"/>
    <cellStyle name="Millares [0] 5 7 2" xfId="1370" xr:uid="{4730B90B-78BA-46A5-ACB7-72DEC1B8AD03}"/>
    <cellStyle name="Millares [0] 5 7 2 2" xfId="2554" xr:uid="{E7D6E235-5632-4D42-9B3F-D038C1647065}"/>
    <cellStyle name="Millares [0] 5 7 2 2 2" xfId="4920" xr:uid="{E07B75F2-73C9-4108-9618-FF370F8A1F63}"/>
    <cellStyle name="Millares [0] 5 7 2 2 2 2" xfId="9909" xr:uid="{1D6F274D-8C15-468A-8DAD-EE7BAFBBB582}"/>
    <cellStyle name="Millares [0] 5 7 2 2 3" xfId="7543" xr:uid="{1DB2D723-3962-48F4-ACF3-16C7001E6DF3}"/>
    <cellStyle name="Millares [0] 5 7 2 3" xfId="3737" xr:uid="{222C6E72-4325-48E5-BC6B-76699403490A}"/>
    <cellStyle name="Millares [0] 5 7 2 3 2" xfId="8726" xr:uid="{F08E2099-291B-4D8D-8586-D775535C17DF}"/>
    <cellStyle name="Millares [0] 5 7 2 4" xfId="6360" xr:uid="{D3BD1726-402E-4796-997C-51EB33B0F83F}"/>
    <cellStyle name="Millares [0] 5 7 3" xfId="2136" xr:uid="{07E71665-B322-4F5E-B98B-8D5BA89044AE}"/>
    <cellStyle name="Millares [0] 5 7 3 2" xfId="4502" xr:uid="{30429393-229E-4187-97AA-2866A331E9D2}"/>
    <cellStyle name="Millares [0] 5 7 3 2 2" xfId="9491" xr:uid="{40E68938-9971-4BCA-8497-FCF3AD32B2E7}"/>
    <cellStyle name="Millares [0] 5 7 3 3" xfId="7125" xr:uid="{2C16C4D8-F606-4DC2-8B9F-5DFB1CFA742A}"/>
    <cellStyle name="Millares [0] 5 7 4" xfId="3319" xr:uid="{B63ACA7E-6EE9-4423-81D8-3094D7A75A4E}"/>
    <cellStyle name="Millares [0] 5 7 4 2" xfId="8308" xr:uid="{DBF8E8E8-0CA5-4314-A878-36853085A13E}"/>
    <cellStyle name="Millares [0] 5 7 5" xfId="5422" xr:uid="{464AF3AD-9C9A-478E-BD05-2520176FBBD9}"/>
    <cellStyle name="Millares [0] 5 7 6" xfId="5942" xr:uid="{DCC3905D-3B71-41D2-BEFE-BFA7BE07DDCD}"/>
    <cellStyle name="Millares [0] 5 8" xfId="1160" xr:uid="{0F1D4AA3-CA74-4E60-BD93-2D11CBDC2E97}"/>
    <cellStyle name="Millares [0] 5 8 2" xfId="2345" xr:uid="{5D004CB3-0962-4FC7-B484-CCA1147DB24B}"/>
    <cellStyle name="Millares [0] 5 8 2 2" xfId="4711" xr:uid="{05E460EC-300D-405A-96D8-44014EA414A2}"/>
    <cellStyle name="Millares [0] 5 8 2 2 2" xfId="9700" xr:uid="{DC229AFC-06CD-4A91-AD5A-59033CDEFC87}"/>
    <cellStyle name="Millares [0] 5 8 2 3" xfId="7334" xr:uid="{1335BA74-DF20-40FF-9119-49A1CCC5D2C8}"/>
    <cellStyle name="Millares [0] 5 8 3" xfId="3528" xr:uid="{1F33E49A-C79C-46B8-AD62-54535731125D}"/>
    <cellStyle name="Millares [0] 5 8 3 2" xfId="8517" xr:uid="{E10AF7C0-39B7-4815-9652-AB06D85FA49A}"/>
    <cellStyle name="Millares [0] 5 8 4" xfId="5448" xr:uid="{255EF972-AF46-4A76-AAF5-DAB0B93F1880}"/>
    <cellStyle name="Millares [0] 5 8 5" xfId="6151" xr:uid="{864A14CC-C608-423D-9319-E0890C4C880D}"/>
    <cellStyle name="Millares [0] 5 9" xfId="1753" xr:uid="{7C4181B4-E07A-4BC3-8FED-85FDC0FC28EF}"/>
    <cellStyle name="Millares [0] 5 9 2" xfId="4119" xr:uid="{4CE5128D-7524-46A0-8075-FB8258FF6B6B}"/>
    <cellStyle name="Millares [0] 5 9 2 2" xfId="9108" xr:uid="{DF66D6DD-E86E-4319-A610-C2E09C3F6171}"/>
    <cellStyle name="Millares [0] 5 9 3" xfId="5474" xr:uid="{2C50ED58-37A3-47A0-A0FB-2A73DDA6FCEA}"/>
    <cellStyle name="Millares [0] 5 9 4" xfId="6742" xr:uid="{E1AE02EF-8614-47CA-9EE4-F2B86FE06CFE}"/>
    <cellStyle name="Millares [0] 6" xfId="140" xr:uid="{C71346D5-8A9E-4E5A-B318-400A299949EA}"/>
    <cellStyle name="Millares [0] 6 10" xfId="1758" xr:uid="{135C0AE7-D93A-4506-8CD9-28C398C771D1}"/>
    <cellStyle name="Millares [0] 6 10 2" xfId="4124" xr:uid="{E38AC773-8B92-461D-87A2-9EDA9CFF875C}"/>
    <cellStyle name="Millares [0] 6 10 2 2" xfId="9113" xr:uid="{5BB36ADB-490F-4058-8632-05FF12F5605C}"/>
    <cellStyle name="Millares [0] 6 10 3" xfId="6747" xr:uid="{EB360EAE-9884-482D-A198-957216989F43}"/>
    <cellStyle name="Millares [0] 6 11" xfId="2941" xr:uid="{BD972870-2827-4387-9C34-7005DB9CBD53}"/>
    <cellStyle name="Millares [0] 6 11 2" xfId="7930" xr:uid="{A25B555A-BF32-4646-9028-06EEFB09CAEE}"/>
    <cellStyle name="Millares [0] 6 12" xfId="5304" xr:uid="{9BC0B400-8BAA-4742-A151-EDAFE30B24C8}"/>
    <cellStyle name="Millares [0] 6 13" xfId="5564" xr:uid="{83C85838-E60C-445D-95C7-26B1E525425D}"/>
    <cellStyle name="Millares [0] 6 2" xfId="222" xr:uid="{FE99CC80-3DEE-4C42-9179-03177617D921}"/>
    <cellStyle name="Millares [0] 6 2 2" xfId="499" xr:uid="{1BB8C702-1DBF-48DE-9B4F-DD1211DBD157}"/>
    <cellStyle name="Millares [0] 6 2 2 2" xfId="1072" xr:uid="{247B2CC6-554E-4D95-A994-E0E0D205D4A4}"/>
    <cellStyle name="Millares [0] 6 2 2 2 2" xfId="1492" xr:uid="{5E99E86D-A0DC-4555-A079-B671CE534FDF}"/>
    <cellStyle name="Millares [0] 6 2 2 2 2 2" xfId="2675" xr:uid="{11881AA5-F619-4059-BD4C-BD23F4984BD3}"/>
    <cellStyle name="Millares [0] 6 2 2 2 2 2 2" xfId="5041" xr:uid="{F340296D-78A2-4DF4-A9B6-796C745FB74F}"/>
    <cellStyle name="Millares [0] 6 2 2 2 2 2 2 2" xfId="10030" xr:uid="{873182E9-C95F-4895-9418-CCD28888E0AE}"/>
    <cellStyle name="Millares [0] 6 2 2 2 2 2 3" xfId="7664" xr:uid="{FA359201-A575-4041-90D8-C45ED74245C0}"/>
    <cellStyle name="Millares [0] 6 2 2 2 2 3" xfId="3858" xr:uid="{441C26FF-A5C7-4688-B106-DDBBB89C0A38}"/>
    <cellStyle name="Millares [0] 6 2 2 2 2 3 2" xfId="8847" xr:uid="{971B03E4-C059-4263-81AA-8D083C016F2E}"/>
    <cellStyle name="Millares [0] 6 2 2 2 2 4" xfId="6481" xr:uid="{829F2A0C-0BAF-4AA4-926D-09958905A766}"/>
    <cellStyle name="Millares [0] 6 2 2 2 3" xfId="2257" xr:uid="{AAF4CC81-3536-4F18-9496-25C3D2DC45B6}"/>
    <cellStyle name="Millares [0] 6 2 2 2 3 2" xfId="4623" xr:uid="{D141CD20-5061-4902-85FB-3DFC31EAEBA0}"/>
    <cellStyle name="Millares [0] 6 2 2 2 3 2 2" xfId="9612" xr:uid="{8F7480F6-D311-4321-96E9-E2E034708E23}"/>
    <cellStyle name="Millares [0] 6 2 2 2 3 3" xfId="7246" xr:uid="{8255281F-875E-4857-8FBB-836C1B1E59EA}"/>
    <cellStyle name="Millares [0] 6 2 2 2 4" xfId="3440" xr:uid="{AC47A056-EDB6-4673-AA26-A2A701F3AC0D}"/>
    <cellStyle name="Millares [0] 6 2 2 2 4 2" xfId="8429" xr:uid="{127CA2A7-2B4D-4977-9389-CBD7A8276AB7}"/>
    <cellStyle name="Millares [0] 6 2 2 2 5" xfId="6063" xr:uid="{8E955FE4-C2B3-430E-B8AE-7D6EA80A146F}"/>
    <cellStyle name="Millares [0] 6 2 2 3" xfId="1282" xr:uid="{F9400072-F42B-4B61-8BF5-AD11637B900E}"/>
    <cellStyle name="Millares [0] 6 2 2 3 2" xfId="2466" xr:uid="{1C93F89A-7668-44CB-9C07-D2CF7946AB78}"/>
    <cellStyle name="Millares [0] 6 2 2 3 2 2" xfId="4832" xr:uid="{B49B05FC-3DE4-4EA9-808F-1B19B021FBC2}"/>
    <cellStyle name="Millares [0] 6 2 2 3 2 2 2" xfId="9821" xr:uid="{9B3AB26E-6707-43FA-A6A2-8AFDBD8F535F}"/>
    <cellStyle name="Millares [0] 6 2 2 3 2 3" xfId="7455" xr:uid="{133E0B9C-F5E8-4B63-99EB-076A8D9E84CC}"/>
    <cellStyle name="Millares [0] 6 2 2 3 3" xfId="3649" xr:uid="{56C243BE-BC79-4A02-A858-31B49BA4DFD9}"/>
    <cellStyle name="Millares [0] 6 2 2 3 3 2" xfId="8638" xr:uid="{D41C85E1-C73F-476D-B2F2-926AB5E36A88}"/>
    <cellStyle name="Millares [0] 6 2 2 3 4" xfId="6272" xr:uid="{7C1FD68C-BE13-4D40-B5B8-D2D1009E6F5D}"/>
    <cellStyle name="Millares [0] 6 2 2 4" xfId="1874" xr:uid="{10745639-45FD-4896-992E-6D7B92E37C34}"/>
    <cellStyle name="Millares [0] 6 2 2 4 2" xfId="4240" xr:uid="{1BA6C910-FAA3-4DFE-A3E0-C78F555C2FFB}"/>
    <cellStyle name="Millares [0] 6 2 2 4 2 2" xfId="9229" xr:uid="{88F9F1FD-591B-45A8-B5A3-CE04A4009E6B}"/>
    <cellStyle name="Millares [0] 6 2 2 4 3" xfId="6863" xr:uid="{758DD8B9-E8C1-4D4B-8EB4-95F577ADEA0A}"/>
    <cellStyle name="Millares [0] 6 2 2 5" xfId="3057" xr:uid="{BC86F8FC-F2E0-4514-A3D0-AA744A2E1C26}"/>
    <cellStyle name="Millares [0] 6 2 2 5 2" xfId="8046" xr:uid="{20997DC7-8D03-44EC-A7A6-18FA623B2BEC}"/>
    <cellStyle name="Millares [0] 6 2 2 6" xfId="5680" xr:uid="{FC54209B-5851-4110-AE72-D6D93EC59C68}"/>
    <cellStyle name="Millares [0] 6 2 3" xfId="809" xr:uid="{D67330D3-EB31-45BB-BAFB-A683745D375B}"/>
    <cellStyle name="Millares [0] 6 2 3 2" xfId="1613" xr:uid="{1453C8C6-0E48-474A-818D-C3EE1E8828BF}"/>
    <cellStyle name="Millares [0] 6 2 3 2 2" xfId="2796" xr:uid="{4323C041-ADA6-483F-A86E-B827C1AC3C87}"/>
    <cellStyle name="Millares [0] 6 2 3 2 2 2" xfId="5162" xr:uid="{9AA454C7-AB77-45A5-ACE4-66916DA451FA}"/>
    <cellStyle name="Millares [0] 6 2 3 2 2 2 2" xfId="10151" xr:uid="{B4831F98-B5EB-4B0A-827E-D354B76FBFF0}"/>
    <cellStyle name="Millares [0] 6 2 3 2 2 3" xfId="7785" xr:uid="{8325C53E-3335-4937-A7F7-78EDB705C4A8}"/>
    <cellStyle name="Millares [0] 6 2 3 2 3" xfId="3979" xr:uid="{C38E8691-413A-405A-B09A-EC2852AF59AF}"/>
    <cellStyle name="Millares [0] 6 2 3 2 3 2" xfId="8968" xr:uid="{568B43BD-571F-4D0A-9956-CD19D7CC4FCF}"/>
    <cellStyle name="Millares [0] 6 2 3 2 4" xfId="6602" xr:uid="{CA4549BD-957B-4412-86F5-BF1620C44C00}"/>
    <cellStyle name="Millares [0] 6 2 3 3" xfId="1995" xr:uid="{B45606AF-93AD-4296-93DB-B17BBCD66B04}"/>
    <cellStyle name="Millares [0] 6 2 3 3 2" xfId="4361" xr:uid="{4A08EB6A-7F13-4386-A71C-CD1DB7BDB2AF}"/>
    <cellStyle name="Millares [0] 6 2 3 3 2 2" xfId="9350" xr:uid="{36AB7606-7DE5-4FD3-A76C-FABEE2B966A4}"/>
    <cellStyle name="Millares [0] 6 2 3 3 3" xfId="6984" xr:uid="{F164788C-A9CE-4642-B8FD-1DE1A2B188BD}"/>
    <cellStyle name="Millares [0] 6 2 3 4" xfId="3178" xr:uid="{CDB7C8DD-5056-4550-BFCF-2BEBAF43F632}"/>
    <cellStyle name="Millares [0] 6 2 3 4 2" xfId="8167" xr:uid="{43408054-5212-49B1-AA40-42B9E992EEA1}"/>
    <cellStyle name="Millares [0] 6 2 3 5" xfId="5801" xr:uid="{429459A4-2AAB-4533-9634-91F25151021C}"/>
    <cellStyle name="Millares [0] 6 2 4" xfId="1024" xr:uid="{88A082CF-3CA4-4F16-B9CF-D20058088E0B}"/>
    <cellStyle name="Millares [0] 6 2 4 2" xfId="1444" xr:uid="{6461781D-4225-42F4-B725-8ABABC87FF88}"/>
    <cellStyle name="Millares [0] 6 2 4 2 2" xfId="2628" xr:uid="{082942E3-E948-4EFC-9F6D-2033C81F81A2}"/>
    <cellStyle name="Millares [0] 6 2 4 2 2 2" xfId="4994" xr:uid="{138925F7-8C22-459D-806F-5A941729079D}"/>
    <cellStyle name="Millares [0] 6 2 4 2 2 2 2" xfId="9983" xr:uid="{A466A24C-8946-4ABB-8846-0126CD4FA7A6}"/>
    <cellStyle name="Millares [0] 6 2 4 2 2 3" xfId="7617" xr:uid="{6AEA76C8-9791-4F86-96B0-809AB6BA680D}"/>
    <cellStyle name="Millares [0] 6 2 4 2 3" xfId="3811" xr:uid="{A3D338D8-7D2C-49A0-B759-35BF93AE85C5}"/>
    <cellStyle name="Millares [0] 6 2 4 2 3 2" xfId="8800" xr:uid="{D778B8C2-B551-4461-A2FE-0D5BB1F626CE}"/>
    <cellStyle name="Millares [0] 6 2 4 2 4" xfId="6434" xr:uid="{CE0C6668-C415-49AF-A602-529E53278BD9}"/>
    <cellStyle name="Millares [0] 6 2 4 3" xfId="2210" xr:uid="{277CFA0A-2EA9-4F05-AC7D-CFCDFB33677D}"/>
    <cellStyle name="Millares [0] 6 2 4 3 2" xfId="4576" xr:uid="{990F3D29-EABD-45D7-BF93-33C4FF2DF0EF}"/>
    <cellStyle name="Millares [0] 6 2 4 3 2 2" xfId="9565" xr:uid="{CCCE438A-D9C6-4318-AFF7-20832E62C7D1}"/>
    <cellStyle name="Millares [0] 6 2 4 3 3" xfId="7199" xr:uid="{706D1B9F-5E9E-4B45-B897-3E56C8E3E464}"/>
    <cellStyle name="Millares [0] 6 2 4 4" xfId="3393" xr:uid="{5EF69F3C-2189-490F-8910-3B6EEF23DC88}"/>
    <cellStyle name="Millares [0] 6 2 4 4 2" xfId="8382" xr:uid="{97BB055C-BF0F-4BFB-8F76-2F44D945011F}"/>
    <cellStyle name="Millares [0] 6 2 4 5" xfId="6016" xr:uid="{D7969510-1EE1-4A8E-BD54-3D42E9C3929E}"/>
    <cellStyle name="Millares [0] 6 2 5" xfId="1234" xr:uid="{FB7A4AF7-348A-43F4-915B-C61CB87063B9}"/>
    <cellStyle name="Millares [0] 6 2 5 2" xfId="2419" xr:uid="{83DCCA6B-64F8-4DBB-8962-7A1301CF59F9}"/>
    <cellStyle name="Millares [0] 6 2 5 2 2" xfId="4785" xr:uid="{85CEFB1A-2CB6-4C95-A386-5F03E575B768}"/>
    <cellStyle name="Millares [0] 6 2 5 2 2 2" xfId="9774" xr:uid="{1BB0AE3F-7994-44C8-9D7A-4765A074F962}"/>
    <cellStyle name="Millares [0] 6 2 5 2 3" xfId="7408" xr:uid="{4A26E4EF-0551-4018-8712-58CA0FEF78F2}"/>
    <cellStyle name="Millares [0] 6 2 5 3" xfId="3602" xr:uid="{80598621-3CC9-44C4-BF53-695C49D1507A}"/>
    <cellStyle name="Millares [0] 6 2 5 3 2" xfId="8591" xr:uid="{C33FFAC8-BAE0-4A45-8D66-DE534890D179}"/>
    <cellStyle name="Millares [0] 6 2 5 4" xfId="6225" xr:uid="{12AF439F-F5C7-4F50-98BE-5894AB910152}"/>
    <cellStyle name="Millares [0] 6 2 6" xfId="1827" xr:uid="{D16D5E54-84FA-422C-86C8-BD3EE0AA1A79}"/>
    <cellStyle name="Millares [0] 6 2 6 2" xfId="4193" xr:uid="{199CB892-AD57-492F-A0FE-1077620B37A6}"/>
    <cellStyle name="Millares [0] 6 2 6 2 2" xfId="9182" xr:uid="{8692689C-04C7-4DC0-B652-19F63D4BA1AE}"/>
    <cellStyle name="Millares [0] 6 2 6 3" xfId="6816" xr:uid="{A087F37F-05E1-45F5-BDA7-B750E051E9F8}"/>
    <cellStyle name="Millares [0] 6 2 7" xfId="3010" xr:uid="{E71AA883-7261-40BE-8947-9FE883D8D550}"/>
    <cellStyle name="Millares [0] 6 2 7 2" xfId="7999" xr:uid="{A46B9597-795D-4AD0-BE3D-47263737EED9}"/>
    <cellStyle name="Millares [0] 6 2 8" xfId="5330" xr:uid="{12F3FF57-5D14-4ED4-B201-B0CAB918738A}"/>
    <cellStyle name="Millares [0] 6 2 9" xfId="5633" xr:uid="{30E39E70-BAB3-40CA-855F-BBFEC8CCB0F4}"/>
    <cellStyle name="Millares [0] 6 3" xfId="192" xr:uid="{1F229CF4-03E5-4898-9869-B985E4137869}"/>
    <cellStyle name="Millares [0] 6 3 2" xfId="837" xr:uid="{59BB8964-550D-4C20-BB20-4D3639959140}"/>
    <cellStyle name="Millares [0] 6 3 2 2" xfId="1641" xr:uid="{7DFAD8CE-34EB-4431-BC47-9CBB93D7107D}"/>
    <cellStyle name="Millares [0] 6 3 2 2 2" xfId="2824" xr:uid="{212808D5-5AA6-4B7C-8CB6-61818FB62EFA}"/>
    <cellStyle name="Millares [0] 6 3 2 2 2 2" xfId="5190" xr:uid="{C4CE4AB1-AA58-4604-B89A-185ABE8C9CB5}"/>
    <cellStyle name="Millares [0] 6 3 2 2 2 2 2" xfId="10179" xr:uid="{2EA4690B-5605-4D88-926C-6D899B17EE47}"/>
    <cellStyle name="Millares [0] 6 3 2 2 2 3" xfId="7813" xr:uid="{F5EA7126-78FA-4084-B00B-8E34FEF3699A}"/>
    <cellStyle name="Millares [0] 6 3 2 2 3" xfId="4007" xr:uid="{ED923F8B-3394-40F3-8E98-9F66DA5537BE}"/>
    <cellStyle name="Millares [0] 6 3 2 2 3 2" xfId="8996" xr:uid="{9569AADB-99BB-4241-B691-E992968D22D4}"/>
    <cellStyle name="Millares [0] 6 3 2 2 4" xfId="6630" xr:uid="{D1663425-9BE6-4A14-9706-141C7405918E}"/>
    <cellStyle name="Millares [0] 6 3 2 3" xfId="2023" xr:uid="{E21B7085-D2BB-4D35-8070-9B6DCF70C618}"/>
    <cellStyle name="Millares [0] 6 3 2 3 2" xfId="4389" xr:uid="{2EDE503D-7A55-4A3F-B9EE-2E825CAA5785}"/>
    <cellStyle name="Millares [0] 6 3 2 3 2 2" xfId="9378" xr:uid="{35ACD426-F49F-4874-8112-9ED56EE1CCBE}"/>
    <cellStyle name="Millares [0] 6 3 2 3 3" xfId="7012" xr:uid="{E973D4BC-C1D3-49D5-A8FD-A4516C298673}"/>
    <cellStyle name="Millares [0] 6 3 2 4" xfId="3206" xr:uid="{210A5864-A0A3-4F39-B83A-075291C98187}"/>
    <cellStyle name="Millares [0] 6 3 2 4 2" xfId="8195" xr:uid="{9FCA8FFB-2A92-4DE6-A772-6DD709BEFF34}"/>
    <cellStyle name="Millares [0] 6 3 2 5" xfId="5829" xr:uid="{42101FCA-43F1-4957-BB81-CBD19C369CA1}"/>
    <cellStyle name="Millares [0] 6 3 3" xfId="998" xr:uid="{285AD06B-B5F9-458D-AF96-64E610C5D91E}"/>
    <cellStyle name="Millares [0] 6 3 3 2" xfId="1418" xr:uid="{83E87481-E862-4BE5-97D8-E16088153A65}"/>
    <cellStyle name="Millares [0] 6 3 3 2 2" xfId="2602" xr:uid="{AB309893-5195-4805-ABF0-ACBB1232126B}"/>
    <cellStyle name="Millares [0] 6 3 3 2 2 2" xfId="4968" xr:uid="{3D5F8C05-FBBE-4194-9DE0-55DFE8AB12B1}"/>
    <cellStyle name="Millares [0] 6 3 3 2 2 2 2" xfId="9957" xr:uid="{99D44875-CD0B-4163-A8B9-D40B3BEF9172}"/>
    <cellStyle name="Millares [0] 6 3 3 2 2 3" xfId="7591" xr:uid="{D8649202-1415-45FC-AFCB-97B61C7FD4F2}"/>
    <cellStyle name="Millares [0] 6 3 3 2 3" xfId="3785" xr:uid="{7CE0069F-506D-4D24-9205-E8732C732A51}"/>
    <cellStyle name="Millares [0] 6 3 3 2 3 2" xfId="8774" xr:uid="{6D110373-AD1C-49FF-9420-E87F1CEA1BC9}"/>
    <cellStyle name="Millares [0] 6 3 3 2 4" xfId="6408" xr:uid="{E102D546-00F6-4B4C-996D-C8E146F764CB}"/>
    <cellStyle name="Millares [0] 6 3 3 3" xfId="2184" xr:uid="{8608CB05-15CE-4A30-9274-C5E90604BEB6}"/>
    <cellStyle name="Millares [0] 6 3 3 3 2" xfId="4550" xr:uid="{2F06C145-9A4E-48D2-8D3A-620926B622FF}"/>
    <cellStyle name="Millares [0] 6 3 3 3 2 2" xfId="9539" xr:uid="{9B90D125-61F0-4BB2-9BC4-EA1C1C2F245F}"/>
    <cellStyle name="Millares [0] 6 3 3 3 3" xfId="7173" xr:uid="{6AFE312E-349D-49BC-B698-71A0A2CABD40}"/>
    <cellStyle name="Millares [0] 6 3 3 4" xfId="3367" xr:uid="{AB75E1DE-EB1A-4A3E-8876-F471809F5EEE}"/>
    <cellStyle name="Millares [0] 6 3 3 4 2" xfId="8356" xr:uid="{B26755AD-C490-4A18-A00A-BFF9AF200125}"/>
    <cellStyle name="Millares [0] 6 3 3 5" xfId="5990" xr:uid="{C891F833-8504-4053-9B23-BE0F90F981C6}"/>
    <cellStyle name="Millares [0] 6 3 4" xfId="1208" xr:uid="{75C11C1F-8DDF-4B73-908A-4ABB13C16291}"/>
    <cellStyle name="Millares [0] 6 3 4 2" xfId="2393" xr:uid="{5F2B8636-E81D-45B3-A909-D901B573CF8F}"/>
    <cellStyle name="Millares [0] 6 3 4 2 2" xfId="4759" xr:uid="{022481B9-7B88-4B73-9312-C8CD2313884D}"/>
    <cellStyle name="Millares [0] 6 3 4 2 2 2" xfId="9748" xr:uid="{C0A0A44D-EAF3-41B4-B70F-BF7089CB72D7}"/>
    <cellStyle name="Millares [0] 6 3 4 2 3" xfId="7382" xr:uid="{C5795340-650B-4212-8FD4-DA79617270F7}"/>
    <cellStyle name="Millares [0] 6 3 4 3" xfId="3576" xr:uid="{C38AE3C9-F125-488A-9D25-C688DDA84561}"/>
    <cellStyle name="Millares [0] 6 3 4 3 2" xfId="8565" xr:uid="{9F5C4B67-F27E-4C0F-B719-F470FF9FC783}"/>
    <cellStyle name="Millares [0] 6 3 4 4" xfId="6199" xr:uid="{42F3E1A0-1B3E-467C-889B-1D7C5984FC5E}"/>
    <cellStyle name="Millares [0] 6 3 5" xfId="1801" xr:uid="{F72A1B64-93B9-47C0-B10C-F612748939DF}"/>
    <cellStyle name="Millares [0] 6 3 5 2" xfId="4167" xr:uid="{E0523ED5-CD61-4D80-B5A9-0936830687ED}"/>
    <cellStyle name="Millares [0] 6 3 5 2 2" xfId="9156" xr:uid="{711A901D-5498-4DC2-A7BB-6165097B8F7E}"/>
    <cellStyle name="Millares [0] 6 3 5 3" xfId="6790" xr:uid="{F5A80983-507E-446B-8ACC-718509AA19D1}"/>
    <cellStyle name="Millares [0] 6 3 6" xfId="2984" xr:uid="{B594BB2D-74DD-436E-A827-BFBE6235E01F}"/>
    <cellStyle name="Millares [0] 6 3 6 2" xfId="7973" xr:uid="{1ECA31EE-19E6-4C3B-921D-4E0DA10987BA}"/>
    <cellStyle name="Millares [0] 6 3 7" xfId="5355" xr:uid="{611D505A-F9D5-4A5A-B8FB-C89DF35843FA}"/>
    <cellStyle name="Millares [0] 6 3 8" xfId="5607" xr:uid="{9B5AE888-7C56-4C26-A608-95541C4F4DDA}"/>
    <cellStyle name="Millares [0] 6 4" xfId="176" xr:uid="{045E468C-100F-4482-B8AF-86317EEFA101}"/>
    <cellStyle name="Millares [0] 6 4 2" xfId="865" xr:uid="{5D54AF0D-C98D-480A-84E8-BB80284A9EB9}"/>
    <cellStyle name="Millares [0] 6 4 2 2" xfId="1669" xr:uid="{A779509F-744B-4E31-AB47-14B21CA554B7}"/>
    <cellStyle name="Millares [0] 6 4 2 2 2" xfId="2852" xr:uid="{4C3E7730-198F-4EE5-B508-15A742BBA5A0}"/>
    <cellStyle name="Millares [0] 6 4 2 2 2 2" xfId="5218" xr:uid="{5F9E00DA-2072-47CF-80C9-9092BAC6CFE1}"/>
    <cellStyle name="Millares [0] 6 4 2 2 2 2 2" xfId="10207" xr:uid="{4D025A8C-E326-4DF8-B44D-9694F81E01A0}"/>
    <cellStyle name="Millares [0] 6 4 2 2 2 3" xfId="7841" xr:uid="{19863C9C-48A7-4737-81C5-3B65D0652B1E}"/>
    <cellStyle name="Millares [0] 6 4 2 2 3" xfId="4035" xr:uid="{A6BE414A-E7A7-4A12-970C-C81DF0AE79F3}"/>
    <cellStyle name="Millares [0] 6 4 2 2 3 2" xfId="9024" xr:uid="{99679432-46DC-4853-913F-E3B3AD107455}"/>
    <cellStyle name="Millares [0] 6 4 2 2 4" xfId="6658" xr:uid="{8D52C83B-2F48-4925-A90F-2BD4AFE1C860}"/>
    <cellStyle name="Millares [0] 6 4 2 3" xfId="2051" xr:uid="{ECEAD4BD-A030-4350-AD34-93069F47B83C}"/>
    <cellStyle name="Millares [0] 6 4 2 3 2" xfId="4417" xr:uid="{85E18DE6-E3CD-4351-85BC-F1B2B97B5328}"/>
    <cellStyle name="Millares [0] 6 4 2 3 2 2" xfId="9406" xr:uid="{A273CCA8-052F-4B13-B310-A24907FD7A42}"/>
    <cellStyle name="Millares [0] 6 4 2 3 3" xfId="7040" xr:uid="{E2C42957-1E55-4095-8A5D-3A62C26ED23F}"/>
    <cellStyle name="Millares [0] 6 4 2 4" xfId="3234" xr:uid="{6BBEE88A-C7E3-4B77-AE2C-DEE77D846232}"/>
    <cellStyle name="Millares [0] 6 4 2 4 2" xfId="8223" xr:uid="{04F35554-8ED4-47F9-8AEE-82CEEC0142C0}"/>
    <cellStyle name="Millares [0] 6 4 2 5" xfId="5857" xr:uid="{CA956DD5-C081-4286-A837-4A3975A38195}"/>
    <cellStyle name="Millares [0] 6 4 3" xfId="983" xr:uid="{84B6C1AB-B954-42DD-858D-361046B3DBEA}"/>
    <cellStyle name="Millares [0] 6 4 3 2" xfId="1403" xr:uid="{7900B8F1-1614-493C-B63F-D477174C3CF7}"/>
    <cellStyle name="Millares [0] 6 4 3 2 2" xfId="2587" xr:uid="{15AED964-D391-4437-A659-AECB0A77EACA}"/>
    <cellStyle name="Millares [0] 6 4 3 2 2 2" xfId="4953" xr:uid="{D713ACA9-E0B6-4865-96B1-2CFC211C7DAB}"/>
    <cellStyle name="Millares [0] 6 4 3 2 2 2 2" xfId="9942" xr:uid="{75938E8F-9BE7-47BA-90A0-4557EA5CDC25}"/>
    <cellStyle name="Millares [0] 6 4 3 2 2 3" xfId="7576" xr:uid="{AED3FAE4-7D83-474E-AC99-373BFD144550}"/>
    <cellStyle name="Millares [0] 6 4 3 2 3" xfId="3770" xr:uid="{B7367932-CCA3-4806-BEF1-3BC8BBA5BDC8}"/>
    <cellStyle name="Millares [0] 6 4 3 2 3 2" xfId="8759" xr:uid="{7BF6EEF4-DBAB-4886-A45C-DD213D85CDFA}"/>
    <cellStyle name="Millares [0] 6 4 3 2 4" xfId="6393" xr:uid="{BBF1BF51-56AA-4B2D-8519-7791D772EFB0}"/>
    <cellStyle name="Millares [0] 6 4 3 3" xfId="2169" xr:uid="{6D468A1B-FAA0-4F94-B0DA-FA7CA5E7BB6C}"/>
    <cellStyle name="Millares [0] 6 4 3 3 2" xfId="4535" xr:uid="{D91AE6A7-17E1-4634-A65F-759348766FB6}"/>
    <cellStyle name="Millares [0] 6 4 3 3 2 2" xfId="9524" xr:uid="{8DFAE166-0127-456E-94F2-91444EA865FE}"/>
    <cellStyle name="Millares [0] 6 4 3 3 3" xfId="7158" xr:uid="{3CA02781-8F20-492A-98CE-A6D122EF3932}"/>
    <cellStyle name="Millares [0] 6 4 3 4" xfId="3352" xr:uid="{7C0B0735-E2A5-4ADC-ABC2-3B43CB9CA95A}"/>
    <cellStyle name="Millares [0] 6 4 3 4 2" xfId="8341" xr:uid="{DFAB9C35-75F3-4834-9F12-C3E67C569D35}"/>
    <cellStyle name="Millares [0] 6 4 3 5" xfId="5975" xr:uid="{A30F1895-DAEE-4AA8-90A7-9D5255D9728C}"/>
    <cellStyle name="Millares [0] 6 4 4" xfId="1193" xr:uid="{E157C9E9-A391-44A3-BBC2-146C4BAFA175}"/>
    <cellStyle name="Millares [0] 6 4 4 2" xfId="2378" xr:uid="{58DDB138-2EA8-40DB-BE1D-2A192C01964F}"/>
    <cellStyle name="Millares [0] 6 4 4 2 2" xfId="4744" xr:uid="{4B19F6ED-5B20-46AC-95DE-FA7B8B0B5D0D}"/>
    <cellStyle name="Millares [0] 6 4 4 2 2 2" xfId="9733" xr:uid="{F764B6DF-AED7-485B-A5B8-97CC3C58DFCD}"/>
    <cellStyle name="Millares [0] 6 4 4 2 3" xfId="7367" xr:uid="{34FAB51F-447C-4CF6-A784-245671E5EDCD}"/>
    <cellStyle name="Millares [0] 6 4 4 3" xfId="3561" xr:uid="{86B77C77-362C-4CDD-A443-C19F65BBB941}"/>
    <cellStyle name="Millares [0] 6 4 4 3 2" xfId="8550" xr:uid="{FA5489C6-FF1C-4989-A35A-C290A91F2816}"/>
    <cellStyle name="Millares [0] 6 4 4 4" xfId="6184" xr:uid="{9C180289-0B15-4A35-885F-56C2EF9E69A0}"/>
    <cellStyle name="Millares [0] 6 4 5" xfId="1786" xr:uid="{18F81AAE-58A4-4473-90E3-6B4EDC9D038B}"/>
    <cellStyle name="Millares [0] 6 4 5 2" xfId="4152" xr:uid="{ABAA93AA-CB7D-459B-B2BF-BCE5F01ABC89}"/>
    <cellStyle name="Millares [0] 6 4 5 2 2" xfId="9141" xr:uid="{8AC0E4A3-3580-4353-BDF6-6F4F013F46CF}"/>
    <cellStyle name="Millares [0] 6 4 5 3" xfId="6775" xr:uid="{A008B0A7-90AC-4BB4-92B8-3CAC45281BEC}"/>
    <cellStyle name="Millares [0] 6 4 6" xfId="2969" xr:uid="{0362932A-FADA-4636-9035-A523C1A2B8D8}"/>
    <cellStyle name="Millares [0] 6 4 6 2" xfId="7958" xr:uid="{4AA41513-1ACD-4CDD-BB7A-E844B3F01078}"/>
    <cellStyle name="Millares [0] 6 4 7" xfId="5380" xr:uid="{AC7611E8-E6FF-4B51-A6DB-E61EF078CEB1}"/>
    <cellStyle name="Millares [0] 6 4 8" xfId="5592" xr:uid="{69D18A3B-A212-4F1B-969D-94F61787D939}"/>
    <cellStyle name="Millares [0] 6 5" xfId="252" xr:uid="{2F1CF69E-D04A-4169-9FC1-79E1D896FA29}"/>
    <cellStyle name="Millares [0] 6 5 2" xfId="893" xr:uid="{8F77486C-EC4F-4485-96E9-FA889B4D5A0D}"/>
    <cellStyle name="Millares [0] 6 5 2 2" xfId="1697" xr:uid="{16DD67E0-FBA5-4B54-BC2D-9A0629D945F9}"/>
    <cellStyle name="Millares [0] 6 5 2 2 2" xfId="2880" xr:uid="{C990C6C2-1383-463F-8A07-761B0C291E07}"/>
    <cellStyle name="Millares [0] 6 5 2 2 2 2" xfId="5246" xr:uid="{3B544DA6-A100-4BC1-A6FC-4E32D3A0F576}"/>
    <cellStyle name="Millares [0] 6 5 2 2 2 2 2" xfId="10235" xr:uid="{5E04CC79-8459-4AE0-A48C-73291DAC9F97}"/>
    <cellStyle name="Millares [0] 6 5 2 2 2 3" xfId="7869" xr:uid="{31E39802-D0A4-4ADD-9283-E8E5897A8FFC}"/>
    <cellStyle name="Millares [0] 6 5 2 2 3" xfId="4063" xr:uid="{BA79F63F-4C61-4F22-B349-E5F3A7831722}"/>
    <cellStyle name="Millares [0] 6 5 2 2 3 2" xfId="9052" xr:uid="{B3C0BE5F-3B9B-48EE-8C4F-34ED6DBEBF18}"/>
    <cellStyle name="Millares [0] 6 5 2 2 4" xfId="6686" xr:uid="{6AF47F4F-2986-41B2-BEA2-ABE2A517CBA3}"/>
    <cellStyle name="Millares [0] 6 5 2 3" xfId="2079" xr:uid="{8AC161B3-032C-47A8-A4FF-8B3ACBFB4578}"/>
    <cellStyle name="Millares [0] 6 5 2 3 2" xfId="4445" xr:uid="{7945D8E6-36DA-4D1B-B7FD-CC4058EB4036}"/>
    <cellStyle name="Millares [0] 6 5 2 3 2 2" xfId="9434" xr:uid="{FBD96A6A-30C9-42B3-ABA0-D84EFEFBCB32}"/>
    <cellStyle name="Millares [0] 6 5 2 3 3" xfId="7068" xr:uid="{C7092F79-EEC8-4656-917F-31EB92E8A0E6}"/>
    <cellStyle name="Millares [0] 6 5 2 4" xfId="3262" xr:uid="{9F06AD58-D05E-4ABA-9D67-83EFC5898C90}"/>
    <cellStyle name="Millares [0] 6 5 2 4 2" xfId="8251" xr:uid="{99E85184-9EA4-46B6-8502-E78ED15699D6}"/>
    <cellStyle name="Millares [0] 6 5 2 5" xfId="5885" xr:uid="{CC7573A8-6F6C-422F-8512-FABB21BD9746}"/>
    <cellStyle name="Millares [0] 6 5 3" xfId="1037" xr:uid="{14E0C52E-5D72-425B-BD7D-68C5177BD22B}"/>
    <cellStyle name="Millares [0] 6 5 3 2" xfId="1457" xr:uid="{FFEF794C-D09F-4CC4-AA27-B3165706BB5D}"/>
    <cellStyle name="Millares [0] 6 5 3 2 2" xfId="2640" xr:uid="{4C8FC74A-9CB0-4A9A-9BD4-9205771C8FE4}"/>
    <cellStyle name="Millares [0] 6 5 3 2 2 2" xfId="5006" xr:uid="{89F47D2D-0D87-455D-99E6-C4646D4CED7B}"/>
    <cellStyle name="Millares [0] 6 5 3 2 2 2 2" xfId="9995" xr:uid="{E87C5C7A-EDC4-485D-895D-BEDFA87B901D}"/>
    <cellStyle name="Millares [0] 6 5 3 2 2 3" xfId="7629" xr:uid="{075798B7-287F-469C-A753-41F85FDEAA55}"/>
    <cellStyle name="Millares [0] 6 5 3 2 3" xfId="3823" xr:uid="{2EDB0BFB-920B-4821-ABC9-0BC0FC96350A}"/>
    <cellStyle name="Millares [0] 6 5 3 2 3 2" xfId="8812" xr:uid="{620BAD07-73C1-426E-AE0E-BD9FE815D278}"/>
    <cellStyle name="Millares [0] 6 5 3 2 4" xfId="6446" xr:uid="{AB997428-F7A9-477A-B015-E13E7E73124B}"/>
    <cellStyle name="Millares [0] 6 5 3 3" xfId="2222" xr:uid="{68C53D7F-A78D-49A5-B6A8-6FFED7838ED2}"/>
    <cellStyle name="Millares [0] 6 5 3 3 2" xfId="4588" xr:uid="{A4DF08D9-0DCC-4013-8CD1-C066B3A2E316}"/>
    <cellStyle name="Millares [0] 6 5 3 3 2 2" xfId="9577" xr:uid="{2D53D533-5618-49A7-BBEB-7DE7BF6856A3}"/>
    <cellStyle name="Millares [0] 6 5 3 3 3" xfId="7211" xr:uid="{4A674F77-FD02-48D3-81B9-B38E52039E63}"/>
    <cellStyle name="Millares [0] 6 5 3 4" xfId="3405" xr:uid="{DA2A11FF-EA5C-4D84-89CF-0948676FB7EA}"/>
    <cellStyle name="Millares [0] 6 5 3 4 2" xfId="8394" xr:uid="{CFD0ABEF-C3D6-464E-98E7-68C6B9B4835C}"/>
    <cellStyle name="Millares [0] 6 5 3 5" xfId="6028" xr:uid="{F10A037E-A4A0-40C9-942D-D4E7B77CDD62}"/>
    <cellStyle name="Millares [0] 6 5 4" xfId="1247" xr:uid="{FF1D9DB5-F6F1-4E7F-BE00-614B0261C21F}"/>
    <cellStyle name="Millares [0] 6 5 4 2" xfId="2431" xr:uid="{6AC3A506-BCD2-45CA-9BF3-CDE83334467D}"/>
    <cellStyle name="Millares [0] 6 5 4 2 2" xfId="4797" xr:uid="{23630BBC-E190-42E5-B33E-83F113B47807}"/>
    <cellStyle name="Millares [0] 6 5 4 2 2 2" xfId="9786" xr:uid="{2950707C-F27D-410D-BF32-AB3FE2D61E6A}"/>
    <cellStyle name="Millares [0] 6 5 4 2 3" xfId="7420" xr:uid="{5E1F525C-FD84-4E90-B400-AFACE259D253}"/>
    <cellStyle name="Millares [0] 6 5 4 3" xfId="3614" xr:uid="{95BB2E46-4C19-441C-BF34-D5258C9A9C75}"/>
    <cellStyle name="Millares [0] 6 5 4 3 2" xfId="8603" xr:uid="{04837010-14AC-4523-882A-B230B1B36679}"/>
    <cellStyle name="Millares [0] 6 5 4 4" xfId="6237" xr:uid="{AD09EF5C-437C-4251-9764-1C0956CAF776}"/>
    <cellStyle name="Millares [0] 6 5 5" xfId="1839" xr:uid="{A0248DC8-1178-4781-A0FE-3E113939F628}"/>
    <cellStyle name="Millares [0] 6 5 5 2" xfId="4205" xr:uid="{7FF5B2E5-D28B-444F-A914-5BF9C9EE4B2C}"/>
    <cellStyle name="Millares [0] 6 5 5 2 2" xfId="9194" xr:uid="{2F32FDA4-AE0B-4B5E-969B-23B1D90295F2}"/>
    <cellStyle name="Millares [0] 6 5 5 3" xfId="6828" xr:uid="{89B3554C-7C8C-4220-AC77-3FBB6D7B6595}"/>
    <cellStyle name="Millares [0] 6 5 6" xfId="3022" xr:uid="{84DC95D4-41E1-478E-9706-B2DDC4C2E298}"/>
    <cellStyle name="Millares [0] 6 5 6 2" xfId="8011" xr:uid="{4030EBE5-E5B0-42F6-8DA3-F004E0BCA449}"/>
    <cellStyle name="Millares [0] 6 5 7" xfId="5405" xr:uid="{CE75ADB2-5CD3-409C-B72A-C1B20CD2BE9B}"/>
    <cellStyle name="Millares [0] 6 5 8" xfId="5645" xr:uid="{A18D81A1-EDA8-45A7-A123-3F53ED34B527}"/>
    <cellStyle name="Millares [0] 6 6" xfId="743" xr:uid="{F9ED24B7-0D11-4A82-BAC2-9EE0DC0AC45A}"/>
    <cellStyle name="Millares [0] 6 6 2" xfId="1547" xr:uid="{E5D62BEE-9985-4D05-9825-0F25C16B595D}"/>
    <cellStyle name="Millares [0] 6 6 2 2" xfId="2730" xr:uid="{760C0EE8-99E1-459C-9C14-977F590720A9}"/>
    <cellStyle name="Millares [0] 6 6 2 2 2" xfId="5096" xr:uid="{644A730D-5A3B-42C5-B4B5-2BA2E5C09241}"/>
    <cellStyle name="Millares [0] 6 6 2 2 2 2" xfId="10085" xr:uid="{356A9046-FEA0-41F5-AED6-93ED97681220}"/>
    <cellStyle name="Millares [0] 6 6 2 2 3" xfId="7719" xr:uid="{30DF44E8-44A3-4C44-87EF-9B2DCDAF9400}"/>
    <cellStyle name="Millares [0] 6 6 2 3" xfId="3913" xr:uid="{551F2F8F-0FEF-4085-925C-85944B31CC49}"/>
    <cellStyle name="Millares [0] 6 6 2 3 2" xfId="8902" xr:uid="{250CB9B1-9974-400A-9B6B-9BD59B481159}"/>
    <cellStyle name="Millares [0] 6 6 2 4" xfId="6536" xr:uid="{F58AAA8A-4E33-4D04-B6A2-A48EB9CD2920}"/>
    <cellStyle name="Millares [0] 6 6 3" xfId="1929" xr:uid="{35D582E0-A176-49EE-B29B-7974DE32533D}"/>
    <cellStyle name="Millares [0] 6 6 3 2" xfId="4295" xr:uid="{ABC8133D-1E25-401A-BAFD-535EA47A3E99}"/>
    <cellStyle name="Millares [0] 6 6 3 2 2" xfId="9284" xr:uid="{16ECF6C7-793B-43B8-970F-4C9A3AE3D246}"/>
    <cellStyle name="Millares [0] 6 6 3 3" xfId="6918" xr:uid="{A00727B0-0834-48C2-B801-214F3E65BFBB}"/>
    <cellStyle name="Millares [0] 6 6 4" xfId="3112" xr:uid="{53AB92F6-EA31-4FE6-A4D2-3EF0512463ED}"/>
    <cellStyle name="Millares [0] 6 6 4 2" xfId="8101" xr:uid="{6561EC58-F671-4C4A-A560-5A79927D4A00}"/>
    <cellStyle name="Millares [0] 6 6 5" xfId="5430" xr:uid="{4A7C8829-503E-49D7-955D-ED367210ED93}"/>
    <cellStyle name="Millares [0] 6 6 6" xfId="5735" xr:uid="{995E86E6-07E9-4A5B-A598-D80BE8E5EB81}"/>
    <cellStyle name="Millares [0] 6 7" xfId="781" xr:uid="{EF5E6E2F-23E6-4F96-AAD9-1EA03F3C634C}"/>
    <cellStyle name="Millares [0] 6 7 2" xfId="1585" xr:uid="{43CFFC35-667E-4748-A062-2CA7D9AFB0CD}"/>
    <cellStyle name="Millares [0] 6 7 2 2" xfId="2768" xr:uid="{00470225-294F-476E-9229-0ACB2FC37D14}"/>
    <cellStyle name="Millares [0] 6 7 2 2 2" xfId="5134" xr:uid="{CD42BFD5-484B-42E7-9A3E-BC90F1E0E72B}"/>
    <cellStyle name="Millares [0] 6 7 2 2 2 2" xfId="10123" xr:uid="{EC0D9A6B-86B4-43C7-9995-A2EA97A7D831}"/>
    <cellStyle name="Millares [0] 6 7 2 2 3" xfId="7757" xr:uid="{085CCC94-AAA8-422F-875C-B6737944809E}"/>
    <cellStyle name="Millares [0] 6 7 2 3" xfId="3951" xr:uid="{D4EA1332-6FB3-483C-8EB0-20911E99BCB8}"/>
    <cellStyle name="Millares [0] 6 7 2 3 2" xfId="8940" xr:uid="{12C52C85-9591-49A5-9D5D-3FB48950BE1F}"/>
    <cellStyle name="Millares [0] 6 7 2 4" xfId="6574" xr:uid="{A79F76F4-74DD-416F-9DCF-EAF154233453}"/>
    <cellStyle name="Millares [0] 6 7 3" xfId="1967" xr:uid="{0A167E45-D7F9-4A18-984C-26721C97EC01}"/>
    <cellStyle name="Millares [0] 6 7 3 2" xfId="4333" xr:uid="{D413DE43-8A9C-4012-95C8-B5FB9C9DD51F}"/>
    <cellStyle name="Millares [0] 6 7 3 2 2" xfId="9322" xr:uid="{15A1B4B7-96BC-4554-9696-EE00E0D5D57E}"/>
    <cellStyle name="Millares [0] 6 7 3 3" xfId="6956" xr:uid="{02855BC9-3ED0-47C7-82E0-8141E0A83EC4}"/>
    <cellStyle name="Millares [0] 6 7 4" xfId="3150" xr:uid="{7684DCFE-3039-4910-A8A5-B9B29FB4C183}"/>
    <cellStyle name="Millares [0] 6 7 4 2" xfId="8139" xr:uid="{A97E9F6C-73E1-4A17-B550-B86481E2F53B}"/>
    <cellStyle name="Millares [0] 6 7 5" xfId="5456" xr:uid="{80E69F14-DD58-4DEA-B452-858ABE9F22FA}"/>
    <cellStyle name="Millares [0] 6 7 6" xfId="5773" xr:uid="{FEA403FE-537C-416E-9086-D024D48B790B}"/>
    <cellStyle name="Millares [0] 6 8" xfId="955" xr:uid="{FFAF7EFE-9F3C-4E16-A927-0930458B3923}"/>
    <cellStyle name="Millares [0] 6 8 2" xfId="1375" xr:uid="{06E49ADE-291C-4C4F-9590-179A2BB3E9B9}"/>
    <cellStyle name="Millares [0] 6 8 2 2" xfId="2559" xr:uid="{C1235A38-B2E8-4E3B-AD92-EE2C9A52F16E}"/>
    <cellStyle name="Millares [0] 6 8 2 2 2" xfId="4925" xr:uid="{C42EC9BA-B1C6-4BF4-928A-D1B1778AE779}"/>
    <cellStyle name="Millares [0] 6 8 2 2 2 2" xfId="9914" xr:uid="{5DBE3CE3-24DC-4100-854F-013CEA295FAE}"/>
    <cellStyle name="Millares [0] 6 8 2 2 3" xfId="7548" xr:uid="{BAAA43E3-7B8C-46AC-AF6C-2DDB7C4BAFE1}"/>
    <cellStyle name="Millares [0] 6 8 2 3" xfId="3742" xr:uid="{395FE0DB-02EE-4348-8DA4-E2F4C0FFD3A1}"/>
    <cellStyle name="Millares [0] 6 8 2 3 2" xfId="8731" xr:uid="{97C134C8-E1B0-4617-A3D4-CA8792C27C0F}"/>
    <cellStyle name="Millares [0] 6 8 2 4" xfId="6365" xr:uid="{7BBF80FE-8BEA-4682-A30E-60CCC4829442}"/>
    <cellStyle name="Millares [0] 6 8 3" xfId="2141" xr:uid="{5736A3D0-6A0B-4E1C-9BDE-C15C7F92D34E}"/>
    <cellStyle name="Millares [0] 6 8 3 2" xfId="4507" xr:uid="{E7962F40-FC42-4C29-8EC9-2EC7BA0F5DAB}"/>
    <cellStyle name="Millares [0] 6 8 3 2 2" xfId="9496" xr:uid="{E2AA0302-7DB9-4BB7-B227-07DA45976ED4}"/>
    <cellStyle name="Millares [0] 6 8 3 3" xfId="7130" xr:uid="{11B31ED7-A813-4BF1-81D2-D39298AC884C}"/>
    <cellStyle name="Millares [0] 6 8 4" xfId="3324" xr:uid="{421E7BC8-62AA-4D37-A5B0-4E376C002C80}"/>
    <cellStyle name="Millares [0] 6 8 4 2" xfId="8313" xr:uid="{34844252-B127-437A-8A5E-35B99023F655}"/>
    <cellStyle name="Millares [0] 6 8 5" xfId="5482" xr:uid="{F9E4B564-A064-4B51-81D7-2D8AF4178514}"/>
    <cellStyle name="Millares [0] 6 8 6" xfId="5947" xr:uid="{3D97C2B0-F970-44D1-BD0B-23C27944A2BA}"/>
    <cellStyle name="Millares [0] 6 9" xfId="1165" xr:uid="{EC7E4EF9-67B6-46F9-A401-71223A15909D}"/>
    <cellStyle name="Millares [0] 6 9 2" xfId="2350" xr:uid="{0CBD11A5-8243-4EDC-BEDC-EB79AA87A523}"/>
    <cellStyle name="Millares [0] 6 9 2 2" xfId="4716" xr:uid="{84AAA384-3924-4E22-A4C5-FBC80BECF9A8}"/>
    <cellStyle name="Millares [0] 6 9 2 2 2" xfId="9705" xr:uid="{77C6F7DB-C798-4FD2-B7B3-CEAB3228E57D}"/>
    <cellStyle name="Millares [0] 6 9 2 3" xfId="7339" xr:uid="{15D25118-F15F-4934-9FC0-45A2DCB1862B}"/>
    <cellStyle name="Millares [0] 6 9 3" xfId="3533" xr:uid="{A50F8E64-AE27-4C3A-9507-32CCFB35D2EA}"/>
    <cellStyle name="Millares [0] 6 9 3 2" xfId="8522" xr:uid="{9932AAF6-683C-43AF-B39B-FDDB3423B4B9}"/>
    <cellStyle name="Millares [0] 6 9 4" xfId="6156" xr:uid="{4E9B5F42-B0FD-4896-B8BA-20678D161622}"/>
    <cellStyle name="Millares [0] 7" xfId="126" xr:uid="{863A199F-E28E-49CB-BE99-6AB098309454}"/>
    <cellStyle name="Millares [0] 7 2" xfId="523" xr:uid="{0280B259-0EDD-486F-BF4E-264D2077CC33}"/>
    <cellStyle name="Millares [0] 7 2 2" xfId="811" xr:uid="{F17696D7-F18D-460F-BECA-BEC10AB526A6}"/>
    <cellStyle name="Millares [0] 7 2 2 2" xfId="1615" xr:uid="{42687067-3AB6-41C0-9BD3-6D77400A2797}"/>
    <cellStyle name="Millares [0] 7 2 2 2 2" xfId="2798" xr:uid="{04036735-A46B-4B45-9851-5DB3D67372EE}"/>
    <cellStyle name="Millares [0] 7 2 2 2 2 2" xfId="5164" xr:uid="{3B28C63B-45AE-4AA8-B874-12A62F8476BF}"/>
    <cellStyle name="Millares [0] 7 2 2 2 2 2 2" xfId="10153" xr:uid="{D26B3A09-7543-44CA-A351-C3B5AE637579}"/>
    <cellStyle name="Millares [0] 7 2 2 2 2 3" xfId="7787" xr:uid="{CF090574-F944-4610-9FA4-E6AB6929C241}"/>
    <cellStyle name="Millares [0] 7 2 2 2 3" xfId="3981" xr:uid="{BD15A963-FD84-4978-8C42-B4F4FE0132DF}"/>
    <cellStyle name="Millares [0] 7 2 2 2 3 2" xfId="8970" xr:uid="{CC6F2FDD-A364-4708-A443-A8DB1C11EC9A}"/>
    <cellStyle name="Millares [0] 7 2 2 2 4" xfId="6604" xr:uid="{6D37FC58-8298-4F05-BB20-225AD3EC3B6C}"/>
    <cellStyle name="Millares [0] 7 2 2 3" xfId="1997" xr:uid="{30322411-1389-4833-B967-227D28FB44B1}"/>
    <cellStyle name="Millares [0] 7 2 2 3 2" xfId="4363" xr:uid="{BBA8E270-1217-42A0-9391-FDB505F7CDA5}"/>
    <cellStyle name="Millares [0] 7 2 2 3 2 2" xfId="9352" xr:uid="{B48390C7-AB97-40CE-9302-326FFDFF8DD6}"/>
    <cellStyle name="Millares [0] 7 2 2 3 3" xfId="6986" xr:uid="{2747F876-CC9D-4A6A-9C84-9E196AAF1EA4}"/>
    <cellStyle name="Millares [0] 7 2 2 4" xfId="3180" xr:uid="{3C032A66-5B11-4EED-983E-A785262B1481}"/>
    <cellStyle name="Millares [0] 7 2 2 4 2" xfId="8169" xr:uid="{F18546DE-E9A0-43B2-B257-B6F9CA0DFF85}"/>
    <cellStyle name="Millares [0] 7 2 2 5" xfId="5803" xr:uid="{4EC667F7-7EDC-47F1-8C47-599B0928A7F8}"/>
    <cellStyle name="Millares [0] 7 2 3" xfId="1075" xr:uid="{8B1687BB-49EA-40DA-92E1-B03F50DB5FBF}"/>
    <cellStyle name="Millares [0] 7 2 3 2" xfId="1495" xr:uid="{CE74FE2B-193E-4F68-AA9A-44305F27F74E}"/>
    <cellStyle name="Millares [0] 7 2 3 2 2" xfId="2678" xr:uid="{BC735D1D-DF88-46DE-83C1-B77441B578E5}"/>
    <cellStyle name="Millares [0] 7 2 3 2 2 2" xfId="5044" xr:uid="{BBEAE9A4-8917-4165-81A1-046E59D5A15E}"/>
    <cellStyle name="Millares [0] 7 2 3 2 2 2 2" xfId="10033" xr:uid="{CCA71E77-81E1-449B-A1F0-C3A5BF716C84}"/>
    <cellStyle name="Millares [0] 7 2 3 2 2 3" xfId="7667" xr:uid="{D355692B-0E2C-4B88-A0FD-0538D23533AA}"/>
    <cellStyle name="Millares [0] 7 2 3 2 3" xfId="3861" xr:uid="{F75B381E-76AE-4B01-AEE1-02BF151FA05A}"/>
    <cellStyle name="Millares [0] 7 2 3 2 3 2" xfId="8850" xr:uid="{04679539-D8C4-49F3-AA80-B8D18846C6AF}"/>
    <cellStyle name="Millares [0] 7 2 3 2 4" xfId="6484" xr:uid="{F6C63989-18E6-4934-A5AB-7EC76B7F0A6A}"/>
    <cellStyle name="Millares [0] 7 2 3 3" xfId="2260" xr:uid="{F4515A75-CF5C-4F80-B26C-706B0C6FC448}"/>
    <cellStyle name="Millares [0] 7 2 3 3 2" xfId="4626" xr:uid="{2DDC5780-9FA6-4BDC-99C9-A7068F49FC8F}"/>
    <cellStyle name="Millares [0] 7 2 3 3 2 2" xfId="9615" xr:uid="{B32C85EE-D194-4922-B7F0-3E6AC9817DFD}"/>
    <cellStyle name="Millares [0] 7 2 3 3 3" xfId="7249" xr:uid="{D316E7AA-918F-49BE-BDE1-04B2DFD5E5B6}"/>
    <cellStyle name="Millares [0] 7 2 3 4" xfId="3443" xr:uid="{725139B9-3387-4056-BDC7-11B178708F0A}"/>
    <cellStyle name="Millares [0] 7 2 3 4 2" xfId="8432" xr:uid="{99E536A7-E26B-4B62-BEFE-350D9FAD2F0F}"/>
    <cellStyle name="Millares [0] 7 2 3 5" xfId="6066" xr:uid="{A5EE42E2-80B3-4FD4-AAE2-1743553C9444}"/>
    <cellStyle name="Millares [0] 7 2 4" xfId="1285" xr:uid="{FB64D3CD-851A-44E2-9AE6-4C9990335992}"/>
    <cellStyle name="Millares [0] 7 2 4 2" xfId="2469" xr:uid="{0DE71CA6-7017-423E-901B-E17D36A49D74}"/>
    <cellStyle name="Millares [0] 7 2 4 2 2" xfId="4835" xr:uid="{F63BAA38-C219-4AAC-8C1F-B507CFA4E627}"/>
    <cellStyle name="Millares [0] 7 2 4 2 2 2" xfId="9824" xr:uid="{20EE2236-D9F9-4214-A0FC-21507B7AB32A}"/>
    <cellStyle name="Millares [0] 7 2 4 2 3" xfId="7458" xr:uid="{B0619BBE-B21D-4DFC-AFFC-028F0C529682}"/>
    <cellStyle name="Millares [0] 7 2 4 3" xfId="3652" xr:uid="{AEDA92D5-2754-4C10-8A76-F6A4D4C3139A}"/>
    <cellStyle name="Millares [0] 7 2 4 3 2" xfId="8641" xr:uid="{557AF1B5-0790-4736-8C7D-43ABE7F1EC4B}"/>
    <cellStyle name="Millares [0] 7 2 4 4" xfId="6275" xr:uid="{4952B5FD-B5D8-4CF2-9730-6C60F341E4F7}"/>
    <cellStyle name="Millares [0] 7 2 5" xfId="1877" xr:uid="{AD256645-6321-47C1-B18A-28DB017F8E3A}"/>
    <cellStyle name="Millares [0] 7 2 5 2" xfId="4243" xr:uid="{404D9CDB-0A1C-4BFB-8EBB-32CF33BF1939}"/>
    <cellStyle name="Millares [0] 7 2 5 2 2" xfId="9232" xr:uid="{2A3FFCBA-2F98-4B25-9407-1EA3CDB887BA}"/>
    <cellStyle name="Millares [0] 7 2 5 3" xfId="6866" xr:uid="{807080B7-9FFB-4A68-A070-624A2293963E}"/>
    <cellStyle name="Millares [0] 7 2 6" xfId="3060" xr:uid="{3773DC39-3A4A-433E-AA70-01988ADF4F13}"/>
    <cellStyle name="Millares [0] 7 2 6 2" xfId="8049" xr:uid="{4CFE7583-B02A-423D-A7A8-E1E263355D89}"/>
    <cellStyle name="Millares [0] 7 2 7" xfId="5683" xr:uid="{82A1F703-74A3-4F94-BDA2-BC82A0EE76D3}"/>
    <cellStyle name="Millares [0] 7 3" xfId="276" xr:uid="{AC8419C3-6D0E-4E9E-9E09-E513B1B5AB54}"/>
    <cellStyle name="Millares [0] 7 3 2" xfId="839" xr:uid="{FC45E395-8493-4CE4-8D1E-5A2A6CBB356D}"/>
    <cellStyle name="Millares [0] 7 3 2 2" xfId="1643" xr:uid="{8003D592-7C41-4E6D-9AA1-26780750E6C9}"/>
    <cellStyle name="Millares [0] 7 3 2 2 2" xfId="2826" xr:uid="{22FD05D0-25B0-4622-9597-01346206B68A}"/>
    <cellStyle name="Millares [0] 7 3 2 2 2 2" xfId="5192" xr:uid="{EB0B6187-32FB-4989-ADD0-2E4236E982E1}"/>
    <cellStyle name="Millares [0] 7 3 2 2 2 2 2" xfId="10181" xr:uid="{29069DA9-BE08-4FC3-92EC-6E426A3FDF35}"/>
    <cellStyle name="Millares [0] 7 3 2 2 2 3" xfId="7815" xr:uid="{8FBB6CB1-4F31-4C5D-8CB5-F46CC0FAE619}"/>
    <cellStyle name="Millares [0] 7 3 2 2 3" xfId="4009" xr:uid="{02E159AC-A84C-47B9-92F7-7699F86F1132}"/>
    <cellStyle name="Millares [0] 7 3 2 2 3 2" xfId="8998" xr:uid="{46CEBCFB-BC76-4E5D-9EE5-CAA8C466D9B9}"/>
    <cellStyle name="Millares [0] 7 3 2 2 4" xfId="6632" xr:uid="{84B28929-9251-40C9-B9F9-D56F0B747157}"/>
    <cellStyle name="Millares [0] 7 3 2 3" xfId="2025" xr:uid="{48145D4C-7CC4-47FD-A0AF-35D67EAE2E5A}"/>
    <cellStyle name="Millares [0] 7 3 2 3 2" xfId="4391" xr:uid="{C50443B5-CDAE-4380-80F7-971635119D82}"/>
    <cellStyle name="Millares [0] 7 3 2 3 2 2" xfId="9380" xr:uid="{EBF61FC1-E951-48E8-B88E-B62F20DB4ABD}"/>
    <cellStyle name="Millares [0] 7 3 2 3 3" xfId="7014" xr:uid="{BC960FFE-D22F-49EF-9D6A-4DBAC1FD5048}"/>
    <cellStyle name="Millares [0] 7 3 2 4" xfId="3208" xr:uid="{DDF7584E-104B-4340-9B3A-E0ADAF3BDF03}"/>
    <cellStyle name="Millares [0] 7 3 2 4 2" xfId="8197" xr:uid="{D5C54666-D606-4108-9FDA-F7ED4E4A29F0}"/>
    <cellStyle name="Millares [0] 7 3 2 5" xfId="5831" xr:uid="{083C72E0-A077-463E-9718-9A6A87977817}"/>
    <cellStyle name="Millares [0] 7 3 3" xfId="1040" xr:uid="{427BD831-F451-41E9-B4E6-0D4123512BC5}"/>
    <cellStyle name="Millares [0] 7 3 3 2" xfId="1460" xr:uid="{F1DEABA7-B0FD-4108-8DD9-737B8A226679}"/>
    <cellStyle name="Millares [0] 7 3 3 2 2" xfId="2643" xr:uid="{C85E9369-76DF-43A5-A065-45ACA8451E71}"/>
    <cellStyle name="Millares [0] 7 3 3 2 2 2" xfId="5009" xr:uid="{04959BC5-45BF-44EA-830E-08A2AFC01934}"/>
    <cellStyle name="Millares [0] 7 3 3 2 2 2 2" xfId="9998" xr:uid="{B6A6FDF6-5346-4066-BD16-5C3D2812E045}"/>
    <cellStyle name="Millares [0] 7 3 3 2 2 3" xfId="7632" xr:uid="{07B0030A-EB35-41C0-995B-C4B6AE473EBE}"/>
    <cellStyle name="Millares [0] 7 3 3 2 3" xfId="3826" xr:uid="{995CEB1C-DEC5-4DBC-9CE3-09DDBBF795CA}"/>
    <cellStyle name="Millares [0] 7 3 3 2 3 2" xfId="8815" xr:uid="{104D1C87-26C7-4BB7-9982-77831B547911}"/>
    <cellStyle name="Millares [0] 7 3 3 2 4" xfId="6449" xr:uid="{B07FF281-04DF-4AF7-8AD2-C91FB630EA93}"/>
    <cellStyle name="Millares [0] 7 3 3 3" xfId="2225" xr:uid="{A732016C-4696-4C12-AC38-CE858CCD0377}"/>
    <cellStyle name="Millares [0] 7 3 3 3 2" xfId="4591" xr:uid="{8266DD8A-C910-4CBD-B24E-7016FC0C2FBE}"/>
    <cellStyle name="Millares [0] 7 3 3 3 2 2" xfId="9580" xr:uid="{390F7799-82CC-41D7-89FD-C3423D6C5FA7}"/>
    <cellStyle name="Millares [0] 7 3 3 3 3" xfId="7214" xr:uid="{25F3B675-AA75-4BB5-BCEB-9ADCF65646B5}"/>
    <cellStyle name="Millares [0] 7 3 3 4" xfId="3408" xr:uid="{A0529E29-509A-4948-B7C6-6C5A759BB9A2}"/>
    <cellStyle name="Millares [0] 7 3 3 4 2" xfId="8397" xr:uid="{381A68C0-043B-4EFC-BC2F-B531FCA5B16B}"/>
    <cellStyle name="Millares [0] 7 3 3 5" xfId="6031" xr:uid="{597FFD18-4298-4F4B-8ACF-80C9E5648642}"/>
    <cellStyle name="Millares [0] 7 3 4" xfId="1250" xr:uid="{58BFBD55-E12A-4D85-AE5C-C9440E9DA6DE}"/>
    <cellStyle name="Millares [0] 7 3 4 2" xfId="2434" xr:uid="{7B86F538-11EE-4839-A42D-7FEA7FCB3F6B}"/>
    <cellStyle name="Millares [0] 7 3 4 2 2" xfId="4800" xr:uid="{D1B5E002-1754-410E-873B-F1707A0CDABD}"/>
    <cellStyle name="Millares [0] 7 3 4 2 2 2" xfId="9789" xr:uid="{87068489-751F-4232-80FD-8E671AEFCCB1}"/>
    <cellStyle name="Millares [0] 7 3 4 2 3" xfId="7423" xr:uid="{798C06A1-EF9F-428C-88F8-AADEE74DE7CC}"/>
    <cellStyle name="Millares [0] 7 3 4 3" xfId="3617" xr:uid="{E2BFCA04-08B2-4D0F-93F6-1A2D15302D02}"/>
    <cellStyle name="Millares [0] 7 3 4 3 2" xfId="8606" xr:uid="{392C3021-02C3-4C11-AAE0-A4E3525CE920}"/>
    <cellStyle name="Millares [0] 7 3 4 4" xfId="6240" xr:uid="{6CC50A52-93E6-4B17-A256-74BAAE4B7CF2}"/>
    <cellStyle name="Millares [0] 7 3 5" xfId="1842" xr:uid="{C3F1DFFD-CA59-4E50-932A-0C4C1348BCC7}"/>
    <cellStyle name="Millares [0] 7 3 5 2" xfId="4208" xr:uid="{46F0FF7B-96C9-4036-92AE-742D66012CD7}"/>
    <cellStyle name="Millares [0] 7 3 5 2 2" xfId="9197" xr:uid="{CCB2FBB6-45B2-4637-BE61-C702717D7D44}"/>
    <cellStyle name="Millares [0] 7 3 5 3" xfId="6831" xr:uid="{1FF88563-5864-4B17-9007-FECB95BEDE36}"/>
    <cellStyle name="Millares [0] 7 3 6" xfId="3025" xr:uid="{70323922-73EA-4933-90EC-CF392433999B}"/>
    <cellStyle name="Millares [0] 7 3 6 2" xfId="8014" xr:uid="{6C867054-1648-4763-9D05-F95A71DB6359}"/>
    <cellStyle name="Millares [0] 7 3 7" xfId="5648" xr:uid="{128494AC-AC1A-42E0-9DA6-6BD19D47F8DF}"/>
    <cellStyle name="Millares [0] 7 4" xfId="746" xr:uid="{D6440652-E0FF-4FAA-96D8-01C46D2B15EF}"/>
    <cellStyle name="Millares [0] 7 4 2" xfId="867" xr:uid="{9BA69ABB-C2B1-4805-939E-525F70628C89}"/>
    <cellStyle name="Millares [0] 7 4 2 2" xfId="1671" xr:uid="{31ADDC40-284B-4ED3-8270-A47A8393C55F}"/>
    <cellStyle name="Millares [0] 7 4 2 2 2" xfId="2854" xr:uid="{8FE0BBE9-0A13-4464-83B7-1A55EF5E6810}"/>
    <cellStyle name="Millares [0] 7 4 2 2 2 2" xfId="5220" xr:uid="{F48ECD6F-A5C7-4308-9759-7BF82A64F1D0}"/>
    <cellStyle name="Millares [0] 7 4 2 2 2 2 2" xfId="10209" xr:uid="{7965B417-6F53-442F-9867-D05528E95877}"/>
    <cellStyle name="Millares [0] 7 4 2 2 2 3" xfId="7843" xr:uid="{AE8096C3-1A53-4795-B683-03723A6DACF6}"/>
    <cellStyle name="Millares [0] 7 4 2 2 3" xfId="4037" xr:uid="{1B34D5D3-99D5-46FC-AA15-EA821F22EF1F}"/>
    <cellStyle name="Millares [0] 7 4 2 2 3 2" xfId="9026" xr:uid="{D059A1BC-236F-4BBE-A0FE-4473A536325E}"/>
    <cellStyle name="Millares [0] 7 4 2 2 4" xfId="6660" xr:uid="{42AD6589-0A50-4195-8521-DC690433E4C8}"/>
    <cellStyle name="Millares [0] 7 4 2 3" xfId="2053" xr:uid="{05984402-76B1-4FB4-A65E-AC98A831CFA5}"/>
    <cellStyle name="Millares [0] 7 4 2 3 2" xfId="4419" xr:uid="{E615E793-FAE3-4BE2-BC44-370D350A10BC}"/>
    <cellStyle name="Millares [0] 7 4 2 3 2 2" xfId="9408" xr:uid="{BF20ECFC-521C-4FF0-B10C-D089066AA154}"/>
    <cellStyle name="Millares [0] 7 4 2 3 3" xfId="7042" xr:uid="{D26C067D-21FD-4763-BFB9-900F22474566}"/>
    <cellStyle name="Millares [0] 7 4 2 4" xfId="3236" xr:uid="{2AC07227-72DF-47E6-950B-41011AFAAD8B}"/>
    <cellStyle name="Millares [0] 7 4 2 4 2" xfId="8225" xr:uid="{2537BA38-38CC-42E8-BC24-9A4C14D5D6A3}"/>
    <cellStyle name="Millares [0] 7 4 2 5" xfId="5859" xr:uid="{9325B17A-CAFD-4252-9F77-2884518B2649}"/>
    <cellStyle name="Millares [0] 7 4 3" xfId="1550" xr:uid="{245C5843-327F-4E0C-981E-F713E5D051DB}"/>
    <cellStyle name="Millares [0] 7 4 3 2" xfId="2733" xr:uid="{A13EFD24-A443-4E45-BC67-BE9C018C9679}"/>
    <cellStyle name="Millares [0] 7 4 3 2 2" xfId="5099" xr:uid="{5057FA22-A68F-4DA6-A849-E0F12F93B6E8}"/>
    <cellStyle name="Millares [0] 7 4 3 2 2 2" xfId="10088" xr:uid="{1C1B9ED0-560B-4244-9FAD-D0D9801D7EDE}"/>
    <cellStyle name="Millares [0] 7 4 3 2 3" xfId="7722" xr:uid="{3E010C9B-D67F-4A40-9746-33955FDEF044}"/>
    <cellStyle name="Millares [0] 7 4 3 3" xfId="3916" xr:uid="{18841919-0853-45C8-83AA-D4193F256DFD}"/>
    <cellStyle name="Millares [0] 7 4 3 3 2" xfId="8905" xr:uid="{1B8FAB89-CDA1-43AD-B029-48974624803D}"/>
    <cellStyle name="Millares [0] 7 4 3 4" xfId="6539" xr:uid="{BBC570D0-D050-4AD7-B4FE-9B1531B998CB}"/>
    <cellStyle name="Millares [0] 7 4 4" xfId="1932" xr:uid="{CAA5E9E5-6C69-477A-81B5-D0B9AA68A7B4}"/>
    <cellStyle name="Millares [0] 7 4 4 2" xfId="4298" xr:uid="{40F7080F-3266-46FA-99B6-F708FCCE582A}"/>
    <cellStyle name="Millares [0] 7 4 4 2 2" xfId="9287" xr:uid="{98546F77-522B-46CC-A3EB-A2546DFE00D9}"/>
    <cellStyle name="Millares [0] 7 4 4 3" xfId="6921" xr:uid="{E83DDCF2-E460-4971-BD42-49F48229B947}"/>
    <cellStyle name="Millares [0] 7 4 5" xfId="3115" xr:uid="{3BB1A8CE-1FE2-4C89-8EAB-386426FD53B9}"/>
    <cellStyle name="Millares [0] 7 4 5 2" xfId="8104" xr:uid="{C8E7781E-87EE-4329-AD76-AC5745BBDD23}"/>
    <cellStyle name="Millares [0] 7 4 6" xfId="5738" xr:uid="{02247B46-3DCE-4DD9-8A58-C72A4CE92C45}"/>
    <cellStyle name="Millares [0] 7 5" xfId="895" xr:uid="{A3436656-51F7-4738-8C26-31EB639B50DF}"/>
    <cellStyle name="Millares [0] 7 5 2" xfId="1699" xr:uid="{953EC98B-F3F3-46AE-B374-72E32901EC5F}"/>
    <cellStyle name="Millares [0] 7 5 2 2" xfId="2882" xr:uid="{A51103A6-F7D5-43DA-9FAB-1CF85E4AD3E0}"/>
    <cellStyle name="Millares [0] 7 5 2 2 2" xfId="5248" xr:uid="{264E3868-DFE5-4537-B4D6-CF90C8B29534}"/>
    <cellStyle name="Millares [0] 7 5 2 2 2 2" xfId="10237" xr:uid="{7FCB40BE-6182-4F33-A041-2D9AC3F1A2FF}"/>
    <cellStyle name="Millares [0] 7 5 2 2 3" xfId="7871" xr:uid="{3F74E942-7D5E-4174-A773-A6E2F365AF96}"/>
    <cellStyle name="Millares [0] 7 5 2 3" xfId="4065" xr:uid="{63A9294E-DFFC-4AAA-A45D-E1DCFBBB1CF1}"/>
    <cellStyle name="Millares [0] 7 5 2 3 2" xfId="9054" xr:uid="{602821D6-A467-4616-8DB9-31F1F40689EF}"/>
    <cellStyle name="Millares [0] 7 5 2 4" xfId="6688" xr:uid="{88A280C2-0401-48D8-9D10-29F6FB511289}"/>
    <cellStyle name="Millares [0] 7 5 3" xfId="2081" xr:uid="{013FBACE-22CA-4DE3-BB4B-225E2EA9CF05}"/>
    <cellStyle name="Millares [0] 7 5 3 2" xfId="4447" xr:uid="{105D993C-D6E2-4FDE-AB47-EDF87D556175}"/>
    <cellStyle name="Millares [0] 7 5 3 2 2" xfId="9436" xr:uid="{5C4DC77E-64D3-4B40-8C67-A730982B7B4D}"/>
    <cellStyle name="Millares [0] 7 5 3 3" xfId="7070" xr:uid="{93458A37-FF6D-483D-9116-E3CBA9F1E7CC}"/>
    <cellStyle name="Millares [0] 7 5 4" xfId="3264" xr:uid="{58535198-42F8-40E9-A4DE-88DA20EBE876}"/>
    <cellStyle name="Millares [0] 7 5 4 2" xfId="8253" xr:uid="{44D65969-EA04-48B2-A62D-6DEEDFF393A8}"/>
    <cellStyle name="Millares [0] 7 5 5" xfId="5887" xr:uid="{70C4EDE5-F6A2-42D5-9939-2689DED746F0}"/>
    <cellStyle name="Millares [0] 7 6" xfId="783" xr:uid="{A35A119C-C491-4EC9-BE46-9EF86E67C8A3}"/>
    <cellStyle name="Millares [0] 7 6 2" xfId="1587" xr:uid="{2CA25BA3-4371-4B5D-BD9D-73982129F3C1}"/>
    <cellStyle name="Millares [0] 7 6 2 2" xfId="2770" xr:uid="{BA79B659-6371-4A23-8378-57A4C6327782}"/>
    <cellStyle name="Millares [0] 7 6 2 2 2" xfId="5136" xr:uid="{B60C435A-33A8-4502-8EAC-9C2F7044C04C}"/>
    <cellStyle name="Millares [0] 7 6 2 2 2 2" xfId="10125" xr:uid="{30D1CC9F-1E4B-465F-AF79-0361E711E93A}"/>
    <cellStyle name="Millares [0] 7 6 2 2 3" xfId="7759" xr:uid="{B4B2A71B-194F-469E-BB16-E738E7631842}"/>
    <cellStyle name="Millares [0] 7 6 2 3" xfId="3953" xr:uid="{8A7827A5-3E1A-4EBE-9FE2-68A2D432237B}"/>
    <cellStyle name="Millares [0] 7 6 2 3 2" xfId="8942" xr:uid="{DA06F1D1-1BA6-433B-A04D-BDC304A19D84}"/>
    <cellStyle name="Millares [0] 7 6 2 4" xfId="6576" xr:uid="{58466F97-21EB-4023-B0C4-DE41DB86E7E8}"/>
    <cellStyle name="Millares [0] 7 6 3" xfId="1969" xr:uid="{E65208D0-D06E-4B15-9558-E26FD541519E}"/>
    <cellStyle name="Millares [0] 7 6 3 2" xfId="4335" xr:uid="{1864CAF4-6CA4-4EFC-BD2F-DD4E20B112B4}"/>
    <cellStyle name="Millares [0] 7 6 3 2 2" xfId="9324" xr:uid="{2A01D62A-49C9-463D-A1D9-59BA240012E7}"/>
    <cellStyle name="Millares [0] 7 6 3 3" xfId="6958" xr:uid="{B0355F92-EC79-4F4D-99C6-27245D3A1C29}"/>
    <cellStyle name="Millares [0] 7 6 4" xfId="3152" xr:uid="{01F583A1-923D-4004-BC7C-FBA3A621FE6B}"/>
    <cellStyle name="Millares [0] 7 6 4 2" xfId="8141" xr:uid="{E7257B92-7BD4-4282-A857-202F553428BC}"/>
    <cellStyle name="Millares [0] 7 6 5" xfId="5775" xr:uid="{74D8BC5E-EEBA-4406-A2F0-476DAABE8F6C}"/>
    <cellStyle name="Millares [0] 7 7" xfId="5279" xr:uid="{819F1023-6169-48D5-81BA-04C8AF115241}"/>
    <cellStyle name="Millares [0] 8" xfId="198" xr:uid="{E073E802-4471-4B7A-9602-ED5949E0391E}"/>
    <cellStyle name="Millares [0] 8 10" xfId="2989" xr:uid="{9A692E6A-5DEF-40D8-91F4-297E3F29F4C1}"/>
    <cellStyle name="Millares [0] 8 10 2" xfId="7978" xr:uid="{39775997-E5FE-45CB-B248-597B2ECE28D2}"/>
    <cellStyle name="Millares [0] 8 11" xfId="5315" xr:uid="{A095A845-A124-475F-9921-B4E1E9D5D8F3}"/>
    <cellStyle name="Millares [0] 8 12" xfId="5612" xr:uid="{C2221591-A596-4795-963D-34822505FDC2}"/>
    <cellStyle name="Millares [0] 8 2" xfId="551" xr:uid="{65DFE99A-B288-4172-B0E2-24732A141296}"/>
    <cellStyle name="Millares [0] 8 2 2" xfId="815" xr:uid="{FEA34F98-27CE-4A4B-B48C-5B1B75F40335}"/>
    <cellStyle name="Millares [0] 8 2 2 2" xfId="1619" xr:uid="{69E7B383-1BF4-4794-8F30-7FAC1F24A793}"/>
    <cellStyle name="Millares [0] 8 2 2 2 2" xfId="2802" xr:uid="{92243BBE-FD2C-441F-B346-64B174B45BD3}"/>
    <cellStyle name="Millares [0] 8 2 2 2 2 2" xfId="5168" xr:uid="{B0CF1AB5-3A7F-4C23-9C0E-74C19FCC7D1C}"/>
    <cellStyle name="Millares [0] 8 2 2 2 2 2 2" xfId="10157" xr:uid="{859CA59B-A4E3-4293-9760-657610BFA13E}"/>
    <cellStyle name="Millares [0] 8 2 2 2 2 3" xfId="7791" xr:uid="{54F53BB7-F10A-4B58-A1F0-1F5374CC50A1}"/>
    <cellStyle name="Millares [0] 8 2 2 2 3" xfId="3985" xr:uid="{EA097083-E44C-489A-92C3-C1DAC0ED3721}"/>
    <cellStyle name="Millares [0] 8 2 2 2 3 2" xfId="8974" xr:uid="{5270EBA1-530A-4A17-8158-BB4890B1D636}"/>
    <cellStyle name="Millares [0] 8 2 2 2 4" xfId="6608" xr:uid="{F79CA0C7-DF38-4672-BF17-19CD1C27EC45}"/>
    <cellStyle name="Millares [0] 8 2 2 3" xfId="2001" xr:uid="{52D405E6-F875-4C43-808D-B5DE38F2EA62}"/>
    <cellStyle name="Millares [0] 8 2 2 3 2" xfId="4367" xr:uid="{DE613FA6-BC41-4381-BF9C-E9DFB50E8555}"/>
    <cellStyle name="Millares [0] 8 2 2 3 2 2" xfId="9356" xr:uid="{B24071EE-8D2F-46F8-822E-3209236F668C}"/>
    <cellStyle name="Millares [0] 8 2 2 3 3" xfId="6990" xr:uid="{1B4740C5-8249-41AC-B563-5191CEBAF92F}"/>
    <cellStyle name="Millares [0] 8 2 2 4" xfId="3184" xr:uid="{88702D83-F370-407F-AC8C-C2AFA47037C4}"/>
    <cellStyle name="Millares [0] 8 2 2 4 2" xfId="8173" xr:uid="{AC5E5DF5-4E61-4C07-86F0-7AC159F05C36}"/>
    <cellStyle name="Millares [0] 8 2 2 5" xfId="5807" xr:uid="{6D7FFF0F-DD8D-429E-84A6-381A95B2C45E}"/>
    <cellStyle name="Millares [0] 8 2 3" xfId="1081" xr:uid="{C40AEE9F-D952-48AC-8C07-258958E85DEC}"/>
    <cellStyle name="Millares [0] 8 2 3 2" xfId="1501" xr:uid="{E942BFF5-180F-4959-ABA9-41867B7DEC3D}"/>
    <cellStyle name="Millares [0] 8 2 3 2 2" xfId="2684" xr:uid="{43C64792-4122-4A0E-994A-B42B63684044}"/>
    <cellStyle name="Millares [0] 8 2 3 2 2 2" xfId="5050" xr:uid="{8FAC4D1F-7DA1-4D20-9AD9-EC04CBE45B46}"/>
    <cellStyle name="Millares [0] 8 2 3 2 2 2 2" xfId="10039" xr:uid="{D4DD2ABD-BE3B-4D2A-AE01-64054FDE11FF}"/>
    <cellStyle name="Millares [0] 8 2 3 2 2 3" xfId="7673" xr:uid="{233AD620-AAFE-4A25-B873-5DBD423C5D19}"/>
    <cellStyle name="Millares [0] 8 2 3 2 3" xfId="3867" xr:uid="{577CC696-380F-4621-B52C-B1892087FF02}"/>
    <cellStyle name="Millares [0] 8 2 3 2 3 2" xfId="8856" xr:uid="{915EC444-8D2D-4930-8C33-E865BDA2BA41}"/>
    <cellStyle name="Millares [0] 8 2 3 2 4" xfId="6490" xr:uid="{FF10D63D-5ABD-4DAD-AA65-0E95C88C4B68}"/>
    <cellStyle name="Millares [0] 8 2 3 3" xfId="2266" xr:uid="{6E0A0AD8-81D8-4C85-B8F9-56E3129466A8}"/>
    <cellStyle name="Millares [0] 8 2 3 3 2" xfId="4632" xr:uid="{6C196B8E-3341-4B81-8B7D-F429AB83AEB6}"/>
    <cellStyle name="Millares [0] 8 2 3 3 2 2" xfId="9621" xr:uid="{F1978671-EEC8-4A26-8CA9-DE7D010B06C9}"/>
    <cellStyle name="Millares [0] 8 2 3 3 3" xfId="7255" xr:uid="{EA07B768-6A8E-4D82-B293-B8BA136915AC}"/>
    <cellStyle name="Millares [0] 8 2 3 4" xfId="3449" xr:uid="{C95B2F6B-F0C9-4756-9B12-126278DB082D}"/>
    <cellStyle name="Millares [0] 8 2 3 4 2" xfId="8438" xr:uid="{6BE784D4-421A-4FC9-9B6E-71536269D4DC}"/>
    <cellStyle name="Millares [0] 8 2 3 5" xfId="6072" xr:uid="{207B3ED1-AF21-4BC3-BC93-22B8B5C83028}"/>
    <cellStyle name="Millares [0] 8 2 4" xfId="1291" xr:uid="{B1A6A5E5-69FF-4F89-B947-5E024AFB8B3A}"/>
    <cellStyle name="Millares [0] 8 2 4 2" xfId="2475" xr:uid="{AEE9ED77-3335-4C1C-AF8D-592587985A64}"/>
    <cellStyle name="Millares [0] 8 2 4 2 2" xfId="4841" xr:uid="{D64094ED-9F19-4137-A49A-98EBFBF47BC4}"/>
    <cellStyle name="Millares [0] 8 2 4 2 2 2" xfId="9830" xr:uid="{1797D1F4-2CBE-488C-B8FA-EBE17723A49F}"/>
    <cellStyle name="Millares [0] 8 2 4 2 3" xfId="7464" xr:uid="{70FA7941-CFB5-4470-962F-C13E1C64FE4C}"/>
    <cellStyle name="Millares [0] 8 2 4 3" xfId="3658" xr:uid="{D11D05FE-D5BB-42DD-8C3D-76D54946ED34}"/>
    <cellStyle name="Millares [0] 8 2 4 3 2" xfId="8647" xr:uid="{35AE2AC6-B142-4C8D-BEDA-A3D72BAC3D95}"/>
    <cellStyle name="Millares [0] 8 2 4 4" xfId="6281" xr:uid="{943CD657-8FA1-4416-AA45-53E3006AAC5E}"/>
    <cellStyle name="Millares [0] 8 2 5" xfId="1883" xr:uid="{BE59AD01-23C9-400E-907C-D807B914AD2E}"/>
    <cellStyle name="Millares [0] 8 2 5 2" xfId="4249" xr:uid="{BEA7C5F9-1BD6-4744-B96F-5F6BFA3303BE}"/>
    <cellStyle name="Millares [0] 8 2 5 2 2" xfId="9238" xr:uid="{064E07E8-7128-4B9C-8285-8A46E444AEFA}"/>
    <cellStyle name="Millares [0] 8 2 5 3" xfId="6872" xr:uid="{21282D38-88F5-4C5A-A6DE-BEE51927FF13}"/>
    <cellStyle name="Millares [0] 8 2 6" xfId="3066" xr:uid="{C23FB715-31DE-41DE-9468-C415728DF526}"/>
    <cellStyle name="Millares [0] 8 2 6 2" xfId="8055" xr:uid="{64B5C766-7D01-400F-B22E-E1C5F4835535}"/>
    <cellStyle name="Millares [0] 8 2 7" xfId="5689" xr:uid="{A80BE2AA-38FC-4AD0-AC91-9209ABB55C33}"/>
    <cellStyle name="Millares [0] 8 3" xfId="303" xr:uid="{01F7E2DD-8718-4BAE-A5DA-AAB7DF0541BF}"/>
    <cellStyle name="Millares [0] 8 3 2" xfId="843" xr:uid="{2400DC8D-8B4B-40AE-AFC4-CD91591350D9}"/>
    <cellStyle name="Millares [0] 8 3 2 2" xfId="1647" xr:uid="{3B9D147C-6678-493E-BFDB-8655389E2065}"/>
    <cellStyle name="Millares [0] 8 3 2 2 2" xfId="2830" xr:uid="{5B4316CB-ED07-47FC-A0FC-1CA0F1FA5335}"/>
    <cellStyle name="Millares [0] 8 3 2 2 2 2" xfId="5196" xr:uid="{3063933D-8F75-42EB-93F1-A499063D6AC5}"/>
    <cellStyle name="Millares [0] 8 3 2 2 2 2 2" xfId="10185" xr:uid="{CA6EE2EC-94CC-47FA-8EE5-8E41F69D6D53}"/>
    <cellStyle name="Millares [0] 8 3 2 2 2 3" xfId="7819" xr:uid="{D544383B-3758-4FCF-BEEB-F0B7CD66F1D9}"/>
    <cellStyle name="Millares [0] 8 3 2 2 3" xfId="4013" xr:uid="{84DD37A7-595A-49D1-A080-162F26A0BF99}"/>
    <cellStyle name="Millares [0] 8 3 2 2 3 2" xfId="9002" xr:uid="{F01E5D63-9EAB-44C8-93E3-A9D9EE0CA140}"/>
    <cellStyle name="Millares [0] 8 3 2 2 4" xfId="6636" xr:uid="{E5BE20CA-92B6-4EE6-8CF2-C59AF3F8349F}"/>
    <cellStyle name="Millares [0] 8 3 2 3" xfId="2029" xr:uid="{22215B36-9531-4D34-9082-BD40324EBDB5}"/>
    <cellStyle name="Millares [0] 8 3 2 3 2" xfId="4395" xr:uid="{E8DCF626-37FF-4521-88A3-DC0032FA04B1}"/>
    <cellStyle name="Millares [0] 8 3 2 3 2 2" xfId="9384" xr:uid="{693E0042-96E2-469E-8F4B-3E575C5104AE}"/>
    <cellStyle name="Millares [0] 8 3 2 3 3" xfId="7018" xr:uid="{E2C75C8C-8B37-4957-A268-349BA1B1ABB1}"/>
    <cellStyle name="Millares [0] 8 3 2 4" xfId="3212" xr:uid="{FF35B7F7-C859-4290-9BD2-2AAEC1924F51}"/>
    <cellStyle name="Millares [0] 8 3 2 4 2" xfId="8201" xr:uid="{7458BAC2-EFD7-4A81-993E-235BB7488DF2}"/>
    <cellStyle name="Millares [0] 8 3 2 5" xfId="5835" xr:uid="{C03E0AF9-9D9F-47AF-90A3-4776E58F7B40}"/>
    <cellStyle name="Millares [0] 8 3 3" xfId="1046" xr:uid="{DF1FAF26-06CC-4425-96F1-C8740F412A83}"/>
    <cellStyle name="Millares [0] 8 3 3 2" xfId="1466" xr:uid="{FA02CBB4-2837-4888-BEF9-52D784BC6754}"/>
    <cellStyle name="Millares [0] 8 3 3 2 2" xfId="2649" xr:uid="{D46A9780-91C9-4D4E-BC1A-71944CE69561}"/>
    <cellStyle name="Millares [0] 8 3 3 2 2 2" xfId="5015" xr:uid="{DE9FB04A-96D5-459D-B300-3AA366E51EB8}"/>
    <cellStyle name="Millares [0] 8 3 3 2 2 2 2" xfId="10004" xr:uid="{D61BBF16-E2C5-4FAF-B7EB-3DE3015CD84E}"/>
    <cellStyle name="Millares [0] 8 3 3 2 2 3" xfId="7638" xr:uid="{03135EBB-8494-4F9F-AC09-A24840F038D8}"/>
    <cellStyle name="Millares [0] 8 3 3 2 3" xfId="3832" xr:uid="{2662A8A3-15B8-4570-B711-168102EB8292}"/>
    <cellStyle name="Millares [0] 8 3 3 2 3 2" xfId="8821" xr:uid="{E7AB490F-0279-4FB2-B25A-E899EB2CDA34}"/>
    <cellStyle name="Millares [0] 8 3 3 2 4" xfId="6455" xr:uid="{FD8395A3-17F9-4A6D-B1AC-313B6BD5F912}"/>
    <cellStyle name="Millares [0] 8 3 3 3" xfId="2231" xr:uid="{987F172F-4900-4A66-8A34-1809ED3EA277}"/>
    <cellStyle name="Millares [0] 8 3 3 3 2" xfId="4597" xr:uid="{1DFFDE12-C270-4797-84A3-006150FF273C}"/>
    <cellStyle name="Millares [0] 8 3 3 3 2 2" xfId="9586" xr:uid="{4F007F9B-8D3A-4DF6-A5B4-83730CC60666}"/>
    <cellStyle name="Millares [0] 8 3 3 3 3" xfId="7220" xr:uid="{953A01FD-8462-47D7-B8B6-5D0097CBB1CB}"/>
    <cellStyle name="Millares [0] 8 3 3 4" xfId="3414" xr:uid="{E7044103-7C40-4E10-98BB-738EB23C9D5C}"/>
    <cellStyle name="Millares [0] 8 3 3 4 2" xfId="8403" xr:uid="{E41083D2-8646-43CE-9A2F-FFB13CC14244}"/>
    <cellStyle name="Millares [0] 8 3 3 5" xfId="6037" xr:uid="{81278DBE-21FF-4AF9-8E4D-89D29B398162}"/>
    <cellStyle name="Millares [0] 8 3 4" xfId="1256" xr:uid="{32F5A95D-E501-4F13-8C2F-F13334AEB4DA}"/>
    <cellStyle name="Millares [0] 8 3 4 2" xfId="2440" xr:uid="{4D27F017-F250-483F-AA85-C3829127CB34}"/>
    <cellStyle name="Millares [0] 8 3 4 2 2" xfId="4806" xr:uid="{EA7587D7-8DE7-472B-A7CB-6CA447478D80}"/>
    <cellStyle name="Millares [0] 8 3 4 2 2 2" xfId="9795" xr:uid="{68F0F601-EFE5-43DB-AA43-09F76A16ED63}"/>
    <cellStyle name="Millares [0] 8 3 4 2 3" xfId="7429" xr:uid="{281CB036-3FE1-4C9F-93B1-ADDB9BAA13E7}"/>
    <cellStyle name="Millares [0] 8 3 4 3" xfId="3623" xr:uid="{2836FB12-994B-4C52-B138-B782551C206E}"/>
    <cellStyle name="Millares [0] 8 3 4 3 2" xfId="8612" xr:uid="{67232486-6B29-4CCF-A881-0A7692F29956}"/>
    <cellStyle name="Millares [0] 8 3 4 4" xfId="6246" xr:uid="{AEFDFD6A-3CA8-446F-A49D-C665BB02468E}"/>
    <cellStyle name="Millares [0] 8 3 5" xfId="1848" xr:uid="{48314279-32A2-4063-8DB3-C7A74D132BD3}"/>
    <cellStyle name="Millares [0] 8 3 5 2" xfId="4214" xr:uid="{6AE4B610-B26C-4901-B6A1-9379E5B9B9A7}"/>
    <cellStyle name="Millares [0] 8 3 5 2 2" xfId="9203" xr:uid="{E5A4060F-7346-47B5-B11E-36B9AFF92E3E}"/>
    <cellStyle name="Millares [0] 8 3 5 3" xfId="6837" xr:uid="{7FCD5A03-F453-46E5-BF10-AFA3E3979578}"/>
    <cellStyle name="Millares [0] 8 3 6" xfId="3031" xr:uid="{55109D9B-266E-4B8D-8CBC-1462F2479C53}"/>
    <cellStyle name="Millares [0] 8 3 6 2" xfId="8020" xr:uid="{123984D3-39C8-4F46-B1EA-89953ABA0468}"/>
    <cellStyle name="Millares [0] 8 3 7" xfId="5654" xr:uid="{14C6A8E0-2789-4194-8BDC-A9DB538EA7DA}"/>
    <cellStyle name="Millares [0] 8 4" xfId="752" xr:uid="{08BC6295-6E3C-445A-95DB-A724F1F46DF7}"/>
    <cellStyle name="Millares [0] 8 4 2" xfId="871" xr:uid="{90B41DD8-3B04-487E-9BA8-566B54D944D4}"/>
    <cellStyle name="Millares [0] 8 4 2 2" xfId="1675" xr:uid="{836C1517-F103-4754-AA2B-F0312751D287}"/>
    <cellStyle name="Millares [0] 8 4 2 2 2" xfId="2858" xr:uid="{40815D1B-9257-483B-A940-3611A9C3BDE5}"/>
    <cellStyle name="Millares [0] 8 4 2 2 2 2" xfId="5224" xr:uid="{727935AD-39D3-4813-B016-2CCAA3B2859A}"/>
    <cellStyle name="Millares [0] 8 4 2 2 2 2 2" xfId="10213" xr:uid="{9EE16B24-F279-4421-A3A1-60316A8ECE86}"/>
    <cellStyle name="Millares [0] 8 4 2 2 2 3" xfId="7847" xr:uid="{81533D3C-28FC-4441-B202-E35BAF8905F1}"/>
    <cellStyle name="Millares [0] 8 4 2 2 3" xfId="4041" xr:uid="{45419F06-9013-47C9-BA1B-63536D0FF881}"/>
    <cellStyle name="Millares [0] 8 4 2 2 3 2" xfId="9030" xr:uid="{5D8747D8-E257-4269-9705-F8E745714320}"/>
    <cellStyle name="Millares [0] 8 4 2 2 4" xfId="6664" xr:uid="{9552713D-8676-4239-8606-AC4758EB3E55}"/>
    <cellStyle name="Millares [0] 8 4 2 3" xfId="2057" xr:uid="{096913F5-0CE9-483F-AF43-0F647DBC02D4}"/>
    <cellStyle name="Millares [0] 8 4 2 3 2" xfId="4423" xr:uid="{07B6833E-4BBB-4A67-9D74-18A21E4C3B19}"/>
    <cellStyle name="Millares [0] 8 4 2 3 2 2" xfId="9412" xr:uid="{78847CD4-E7C2-4550-BE5B-5BA0643703E1}"/>
    <cellStyle name="Millares [0] 8 4 2 3 3" xfId="7046" xr:uid="{81C08F45-BAA1-46C1-ACB5-FFDF4044668E}"/>
    <cellStyle name="Millares [0] 8 4 2 4" xfId="3240" xr:uid="{892406AC-896A-4855-8B65-17DCBB1A91C6}"/>
    <cellStyle name="Millares [0] 8 4 2 4 2" xfId="8229" xr:uid="{76166A75-3016-417E-8F5A-CB5E67433AC5}"/>
    <cellStyle name="Millares [0] 8 4 2 5" xfId="5863" xr:uid="{3990CD9C-7818-4DE0-B7DF-03974B80CB8F}"/>
    <cellStyle name="Millares [0] 8 4 3" xfId="1556" xr:uid="{D47CA45E-9A6B-4AE8-8BE6-EB4CA525E6F9}"/>
    <cellStyle name="Millares [0] 8 4 3 2" xfId="2739" xr:uid="{4AD2A833-DBA1-4A16-9ED4-07A9DB18213B}"/>
    <cellStyle name="Millares [0] 8 4 3 2 2" xfId="5105" xr:uid="{9157BD23-A134-47B7-B417-E693A8730C0E}"/>
    <cellStyle name="Millares [0] 8 4 3 2 2 2" xfId="10094" xr:uid="{D5984A6F-4088-4D83-B56A-8C9FCB680EDC}"/>
    <cellStyle name="Millares [0] 8 4 3 2 3" xfId="7728" xr:uid="{C9265B9C-5F57-4A31-9259-42AD2E86E5EE}"/>
    <cellStyle name="Millares [0] 8 4 3 3" xfId="3922" xr:uid="{30AB58C1-BE58-4B50-AD54-44210803BC70}"/>
    <cellStyle name="Millares [0] 8 4 3 3 2" xfId="8911" xr:uid="{49CDB7C7-9F32-42C2-8A56-7C6D82B569ED}"/>
    <cellStyle name="Millares [0] 8 4 3 4" xfId="6545" xr:uid="{F90B6E46-133C-4480-BD8F-E726B2235B47}"/>
    <cellStyle name="Millares [0] 8 4 4" xfId="1938" xr:uid="{4D73B62E-7C93-441D-BC24-71F4996E4622}"/>
    <cellStyle name="Millares [0] 8 4 4 2" xfId="4304" xr:uid="{53D3E33C-9785-4445-9266-BB5EE232631B}"/>
    <cellStyle name="Millares [0] 8 4 4 2 2" xfId="9293" xr:uid="{6D2531EA-20AE-441E-8FA8-0BE1465F87E9}"/>
    <cellStyle name="Millares [0] 8 4 4 3" xfId="6927" xr:uid="{53164BD1-45D2-4849-8595-7DD50A288211}"/>
    <cellStyle name="Millares [0] 8 4 5" xfId="3121" xr:uid="{7256849C-90FD-441B-A1D7-8CC7B752AFB1}"/>
    <cellStyle name="Millares [0] 8 4 5 2" xfId="8110" xr:uid="{4CADED4C-4A4A-4166-BE66-1D9CE72C9AA4}"/>
    <cellStyle name="Millares [0] 8 4 6" xfId="5744" xr:uid="{06D8C71D-6A3D-4ECD-BC8B-4C49A23AB006}"/>
    <cellStyle name="Millares [0] 8 5" xfId="899" xr:uid="{335F4F23-15C5-4742-989D-1DE696A70EA0}"/>
    <cellStyle name="Millares [0] 8 5 2" xfId="1703" xr:uid="{3EFF552B-083B-434D-AED0-B052475FE5D8}"/>
    <cellStyle name="Millares [0] 8 5 2 2" xfId="2886" xr:uid="{2492E8AC-5766-40BE-A505-C48FDB82DF03}"/>
    <cellStyle name="Millares [0] 8 5 2 2 2" xfId="5252" xr:uid="{2AB14860-C7A4-4784-8F6E-F0A7EE21BB5B}"/>
    <cellStyle name="Millares [0] 8 5 2 2 2 2" xfId="10241" xr:uid="{0248B53F-E649-4DAF-8828-85B6F9312210}"/>
    <cellStyle name="Millares [0] 8 5 2 2 3" xfId="7875" xr:uid="{1908A0B0-54CE-48C8-A851-06C4446F07B6}"/>
    <cellStyle name="Millares [0] 8 5 2 3" xfId="4069" xr:uid="{AA12342A-5F98-4CD6-A05D-59678E1E7A68}"/>
    <cellStyle name="Millares [0] 8 5 2 3 2" xfId="9058" xr:uid="{CC0D2C72-1459-432D-95E8-575E938FCFC9}"/>
    <cellStyle name="Millares [0] 8 5 2 4" xfId="6692" xr:uid="{D76011A0-2C05-40A9-836C-2E8BDD0F0389}"/>
    <cellStyle name="Millares [0] 8 5 3" xfId="2085" xr:uid="{AEDC918C-125F-4061-B4A3-5DFBE853EE87}"/>
    <cellStyle name="Millares [0] 8 5 3 2" xfId="4451" xr:uid="{8577E944-1807-491C-B5AD-D8B2EB38F572}"/>
    <cellStyle name="Millares [0] 8 5 3 2 2" xfId="9440" xr:uid="{5CC9C870-F909-422C-8DEB-A2AD4B8F09D7}"/>
    <cellStyle name="Millares [0] 8 5 3 3" xfId="7074" xr:uid="{EAC210D1-C99F-48F1-856E-1F4E7C41BDC8}"/>
    <cellStyle name="Millares [0] 8 5 4" xfId="3268" xr:uid="{4F92AA68-6754-4F0F-B973-C25D75EEF881}"/>
    <cellStyle name="Millares [0] 8 5 4 2" xfId="8257" xr:uid="{D574B17F-F3C3-40DF-A4E4-5B7F1C5C1E81}"/>
    <cellStyle name="Millares [0] 8 5 5" xfId="5891" xr:uid="{39E291BF-EC4C-4EF8-B309-80B30244B2F4}"/>
    <cellStyle name="Millares [0] 8 6" xfId="787" xr:uid="{7FB1C34C-9D9D-4611-84FA-A6DC4B6AF55B}"/>
    <cellStyle name="Millares [0] 8 6 2" xfId="1591" xr:uid="{8E29618F-A928-42D9-8EE8-4827343E3B4B}"/>
    <cellStyle name="Millares [0] 8 6 2 2" xfId="2774" xr:uid="{813847DC-2D27-4576-8340-D46182DECA13}"/>
    <cellStyle name="Millares [0] 8 6 2 2 2" xfId="5140" xr:uid="{D800CB62-EEE0-45B1-B2AC-88A08F5C4E00}"/>
    <cellStyle name="Millares [0] 8 6 2 2 2 2" xfId="10129" xr:uid="{1DDAFD5B-FCDD-4253-B233-D9F1F6EE542D}"/>
    <cellStyle name="Millares [0] 8 6 2 2 3" xfId="7763" xr:uid="{742E7260-7714-4DF1-A718-EE3B0BB89039}"/>
    <cellStyle name="Millares [0] 8 6 2 3" xfId="3957" xr:uid="{3118D908-98C1-4A10-9624-EF3181646658}"/>
    <cellStyle name="Millares [0] 8 6 2 3 2" xfId="8946" xr:uid="{2AD8069B-1276-448B-8FC7-760A76FE0270}"/>
    <cellStyle name="Millares [0] 8 6 2 4" xfId="6580" xr:uid="{B8D2FF67-783B-41B1-AC1B-010708E2A569}"/>
    <cellStyle name="Millares [0] 8 6 3" xfId="1973" xr:uid="{5D764700-0276-4133-8366-07F664DD6003}"/>
    <cellStyle name="Millares [0] 8 6 3 2" xfId="4339" xr:uid="{240FD4CA-9116-40B5-B04D-631997828EAA}"/>
    <cellStyle name="Millares [0] 8 6 3 2 2" xfId="9328" xr:uid="{5AE5DA74-8F1B-4559-B1BE-FD8C22946FAC}"/>
    <cellStyle name="Millares [0] 8 6 3 3" xfId="6962" xr:uid="{2C3D804D-EF74-4800-AA48-30F40B642F19}"/>
    <cellStyle name="Millares [0] 8 6 4" xfId="3156" xr:uid="{5E37E707-7ADB-45FE-8FE2-CFD7F1F7A34B}"/>
    <cellStyle name="Millares [0] 8 6 4 2" xfId="8145" xr:uid="{10B62542-3D56-4952-B70C-327CE4D3E571}"/>
    <cellStyle name="Millares [0] 8 6 5" xfId="5779" xr:uid="{3665EC40-9EDA-4C56-AC6C-58A9B22B7A07}"/>
    <cellStyle name="Millares [0] 8 7" xfId="1003" xr:uid="{D24F4D8D-7FF8-4632-A455-70927F17A4FD}"/>
    <cellStyle name="Millares [0] 8 7 2" xfId="1423" xr:uid="{A141B480-E2F9-428D-B8D3-7A1E38D0A273}"/>
    <cellStyle name="Millares [0] 8 7 2 2" xfId="2607" xr:uid="{746426FB-0A06-4874-BE99-5235670C8BF6}"/>
    <cellStyle name="Millares [0] 8 7 2 2 2" xfId="4973" xr:uid="{66C1A8C9-4BF3-47A9-A51D-7C7301B9016C}"/>
    <cellStyle name="Millares [0] 8 7 2 2 2 2" xfId="9962" xr:uid="{8B1A1D18-82AB-4107-B37A-7AC1C6C7E8EF}"/>
    <cellStyle name="Millares [0] 8 7 2 2 3" xfId="7596" xr:uid="{2760877E-0D31-4388-8AB0-47FAE0703870}"/>
    <cellStyle name="Millares [0] 8 7 2 3" xfId="3790" xr:uid="{84893AE9-8704-4FA3-8288-78D18A38EDA6}"/>
    <cellStyle name="Millares [0] 8 7 2 3 2" xfId="8779" xr:uid="{1686070F-76C3-4B94-ACA2-6D1605B03CB5}"/>
    <cellStyle name="Millares [0] 8 7 2 4" xfId="6413" xr:uid="{C2BD85A2-F16F-4E74-82CF-846DDE010F33}"/>
    <cellStyle name="Millares [0] 8 7 3" xfId="2189" xr:uid="{A9C08E86-DBCE-4BE4-84F4-DD60E4CCC9D8}"/>
    <cellStyle name="Millares [0] 8 7 3 2" xfId="4555" xr:uid="{3B983A8D-22E6-4FEC-B024-273FD9527543}"/>
    <cellStyle name="Millares [0] 8 7 3 2 2" xfId="9544" xr:uid="{9692B0CC-F514-4A41-B133-814C95C0AB8C}"/>
    <cellStyle name="Millares [0] 8 7 3 3" xfId="7178" xr:uid="{391906CF-A116-4666-A79B-266DB062BA1D}"/>
    <cellStyle name="Millares [0] 8 7 4" xfId="3372" xr:uid="{A7FFB408-7041-482B-9776-E53D9F364C6E}"/>
    <cellStyle name="Millares [0] 8 7 4 2" xfId="8361" xr:uid="{A60F9C8E-5E89-43A5-9135-3491ACE4FD17}"/>
    <cellStyle name="Millares [0] 8 7 5" xfId="5995" xr:uid="{C79CDDCF-DE5E-47D4-8A34-02EF54274036}"/>
    <cellStyle name="Millares [0] 8 8" xfId="1213" xr:uid="{83965D06-200D-4686-872B-317077FE1817}"/>
    <cellStyle name="Millares [0] 8 8 2" xfId="2398" xr:uid="{CA308887-A761-4C39-9666-9A01F8D0BCE2}"/>
    <cellStyle name="Millares [0] 8 8 2 2" xfId="4764" xr:uid="{C688B2F2-2B08-49E7-A940-21C6903EB2AB}"/>
    <cellStyle name="Millares [0] 8 8 2 2 2" xfId="9753" xr:uid="{243064A8-C396-4EB8-A102-5B3948820417}"/>
    <cellStyle name="Millares [0] 8 8 2 3" xfId="7387" xr:uid="{166A995C-442E-4E93-B573-990ED3A5DB11}"/>
    <cellStyle name="Millares [0] 8 8 3" xfId="3581" xr:uid="{7804E029-F1AD-4A65-81C6-0C4695234BFC}"/>
    <cellStyle name="Millares [0] 8 8 3 2" xfId="8570" xr:uid="{AE3F9DDC-7571-4056-99BF-D71A33F287E9}"/>
    <cellStyle name="Millares [0] 8 8 4" xfId="6204" xr:uid="{D1B99CED-DD2C-4376-B82A-F167657CD98F}"/>
    <cellStyle name="Millares [0] 8 9" xfId="1806" xr:uid="{6032AFF2-5797-4251-9B59-53F2BB154053}"/>
    <cellStyle name="Millares [0] 8 9 2" xfId="4172" xr:uid="{C3099159-7D84-40D5-A848-9E0C143CCBEE}"/>
    <cellStyle name="Millares [0] 8 9 2 2" xfId="9161" xr:uid="{A7ADDB07-1550-4C3F-A499-908CA3AE868A}"/>
    <cellStyle name="Millares [0] 8 9 3" xfId="6795" xr:uid="{F7DBE760-5309-4F0A-A856-9568618E908E}"/>
    <cellStyle name="Millares [0] 9" xfId="154" xr:uid="{64FB11A1-55D4-4CE5-9DCB-5551E88679B4}"/>
    <cellStyle name="Millares [0] 9 10" xfId="2947" xr:uid="{1B75C439-0D52-4980-97D9-04081FAF1BE3}"/>
    <cellStyle name="Millares [0] 9 10 2" xfId="7936" xr:uid="{DDEF8B15-EC65-4B3A-A7F7-2FAD47F08FB9}"/>
    <cellStyle name="Millares [0] 9 11" xfId="5341" xr:uid="{5A093F0D-23FE-490B-9B5A-609DECAC1847}"/>
    <cellStyle name="Millares [0] 9 12" xfId="5570" xr:uid="{F4D5B89B-3FAB-4876-B9C0-316DD74328DF}"/>
    <cellStyle name="Millares [0] 9 2" xfId="579" xr:uid="{830C6004-B92B-4D02-800A-0BCE5FD0F7A5}"/>
    <cellStyle name="Millares [0] 9 2 2" xfId="817" xr:uid="{EEA47F27-4B2B-400E-8749-2DA58CEB53AB}"/>
    <cellStyle name="Millares [0] 9 2 2 2" xfId="1621" xr:uid="{615E5306-A13C-4427-94F2-D08A07046671}"/>
    <cellStyle name="Millares [0] 9 2 2 2 2" xfId="2804" xr:uid="{FB828EBC-6C47-46A3-827E-A83FED37D0C6}"/>
    <cellStyle name="Millares [0] 9 2 2 2 2 2" xfId="5170" xr:uid="{EC515831-430E-44B0-A3DB-9C41E2E50423}"/>
    <cellStyle name="Millares [0] 9 2 2 2 2 2 2" xfId="10159" xr:uid="{084B4745-4AC0-4A93-894A-FFDE621D6B6D}"/>
    <cellStyle name="Millares [0] 9 2 2 2 2 3" xfId="7793" xr:uid="{2309C896-1B62-455B-B602-ADF1F1698929}"/>
    <cellStyle name="Millares [0] 9 2 2 2 3" xfId="3987" xr:uid="{B3B116A6-A2FE-4C4D-9A36-ABD1670695D1}"/>
    <cellStyle name="Millares [0] 9 2 2 2 3 2" xfId="8976" xr:uid="{64DBC4BC-516F-4623-819C-F21DCE1330AC}"/>
    <cellStyle name="Millares [0] 9 2 2 2 4" xfId="6610" xr:uid="{159F5AFB-2041-4469-8EAF-CFEA0A3E388D}"/>
    <cellStyle name="Millares [0] 9 2 2 3" xfId="2003" xr:uid="{D90A4E0E-1570-4DB8-B200-BB022D4FB7DA}"/>
    <cellStyle name="Millares [0] 9 2 2 3 2" xfId="4369" xr:uid="{D2695AB8-D046-4F97-9AFF-571BB0507760}"/>
    <cellStyle name="Millares [0] 9 2 2 3 2 2" xfId="9358" xr:uid="{A421B588-DAF8-4D22-B8F8-7519FBA5E6FB}"/>
    <cellStyle name="Millares [0] 9 2 2 3 3" xfId="6992" xr:uid="{5A062D3D-CB2F-4C0B-BFBD-48E7DC5A15FD}"/>
    <cellStyle name="Millares [0] 9 2 2 4" xfId="3186" xr:uid="{D3213BBA-754D-4B13-9661-68D101D70CE0}"/>
    <cellStyle name="Millares [0] 9 2 2 4 2" xfId="8175" xr:uid="{C58DD183-7E9E-4A1C-9D20-2869561233A7}"/>
    <cellStyle name="Millares [0] 9 2 2 5" xfId="5809" xr:uid="{9B02F562-04B0-497B-AC09-E193B1266EBE}"/>
    <cellStyle name="Millares [0] 9 2 3" xfId="1087" xr:uid="{441098ED-75F9-4E49-A8E8-462AFE533BF2}"/>
    <cellStyle name="Millares [0] 9 2 3 2" xfId="1507" xr:uid="{4517BAD9-6C2E-4411-BB43-D0EC0B807694}"/>
    <cellStyle name="Millares [0] 9 2 3 2 2" xfId="2690" xr:uid="{72959C2D-EEEA-4ECA-8609-FE02C0B5528C}"/>
    <cellStyle name="Millares [0] 9 2 3 2 2 2" xfId="5056" xr:uid="{CE8888E3-A901-450B-90F8-F92B7CF37CDB}"/>
    <cellStyle name="Millares [0] 9 2 3 2 2 2 2" xfId="10045" xr:uid="{1AE0FFB3-A1E2-4CDC-873D-5FE5E0B9DA3C}"/>
    <cellStyle name="Millares [0] 9 2 3 2 2 3" xfId="7679" xr:uid="{9B4E5BC7-5258-4DBD-8C7D-EDB81332045E}"/>
    <cellStyle name="Millares [0] 9 2 3 2 3" xfId="3873" xr:uid="{14E87EAB-18D7-41ED-8AA9-692390815FFC}"/>
    <cellStyle name="Millares [0] 9 2 3 2 3 2" xfId="8862" xr:uid="{043DBD09-A7E3-4D59-B19A-427E7E6DBB36}"/>
    <cellStyle name="Millares [0] 9 2 3 2 4" xfId="6496" xr:uid="{7602A46C-6554-41EF-A0E8-441CD2473683}"/>
    <cellStyle name="Millares [0] 9 2 3 3" xfId="2272" xr:uid="{DF2E8374-B14E-48A5-8D2A-0EE27822E1D0}"/>
    <cellStyle name="Millares [0] 9 2 3 3 2" xfId="4638" xr:uid="{0430A639-B1FA-48B1-A66A-32C9789DB24E}"/>
    <cellStyle name="Millares [0] 9 2 3 3 2 2" xfId="9627" xr:uid="{EC740BB7-EE73-478C-8F1D-82BCC522F38F}"/>
    <cellStyle name="Millares [0] 9 2 3 3 3" xfId="7261" xr:uid="{1C7ADA0E-1CD2-47D7-86AE-23BAE90C3360}"/>
    <cellStyle name="Millares [0] 9 2 3 4" xfId="3455" xr:uid="{8103852E-EF9B-4D4D-A8D6-664CD0E6203C}"/>
    <cellStyle name="Millares [0] 9 2 3 4 2" xfId="8444" xr:uid="{F6A90C72-4AD0-44F7-871F-492D864F05C7}"/>
    <cellStyle name="Millares [0] 9 2 3 5" xfId="6078" xr:uid="{E3CAA123-11A2-4BCF-B3B8-DBCF4441929D}"/>
    <cellStyle name="Millares [0] 9 2 4" xfId="1297" xr:uid="{4C1137B6-B18A-45D5-9B9A-9F7ECF21512B}"/>
    <cellStyle name="Millares [0] 9 2 4 2" xfId="2481" xr:uid="{BCB909B2-35AA-4133-9EAA-D674EF5B8952}"/>
    <cellStyle name="Millares [0] 9 2 4 2 2" xfId="4847" xr:uid="{16BE39CB-A0B5-4387-843D-1EFB1710F6BE}"/>
    <cellStyle name="Millares [0] 9 2 4 2 2 2" xfId="9836" xr:uid="{CC6F0A4A-1605-4A82-9B83-3EA494598C50}"/>
    <cellStyle name="Millares [0] 9 2 4 2 3" xfId="7470" xr:uid="{CCB0DE8C-437D-4C8C-B760-211A01569E50}"/>
    <cellStyle name="Millares [0] 9 2 4 3" xfId="3664" xr:uid="{20991EE2-09D6-4C0F-9F0D-F86D98688F96}"/>
    <cellStyle name="Millares [0] 9 2 4 3 2" xfId="8653" xr:uid="{BC4AEE03-558A-46EF-BBE2-648C8068FBAA}"/>
    <cellStyle name="Millares [0] 9 2 4 4" xfId="6287" xr:uid="{A737F361-AA2D-4BD0-BBD3-F1A15AB506A2}"/>
    <cellStyle name="Millares [0] 9 2 5" xfId="1889" xr:uid="{B8AB2982-12B1-4686-9647-00CCAD9E30FF}"/>
    <cellStyle name="Millares [0] 9 2 5 2" xfId="4255" xr:uid="{C12027EC-D01D-4782-9880-1BA3A915A670}"/>
    <cellStyle name="Millares [0] 9 2 5 2 2" xfId="9244" xr:uid="{86273C2F-8A15-4001-8F3E-D233AB8BE6E6}"/>
    <cellStyle name="Millares [0] 9 2 5 3" xfId="6878" xr:uid="{F0510F85-55D0-46D8-BD87-44F70D538165}"/>
    <cellStyle name="Millares [0] 9 2 6" xfId="3072" xr:uid="{CA721BC7-B63B-456F-94D7-743545EF8E91}"/>
    <cellStyle name="Millares [0] 9 2 6 2" xfId="8061" xr:uid="{C5779D6F-9034-4521-900D-CAE3F6822E94}"/>
    <cellStyle name="Millares [0] 9 2 7" xfId="5695" xr:uid="{7DB84A5D-440E-4C8D-8B1E-FD921670A68B}"/>
    <cellStyle name="Millares [0] 9 3" xfId="330" xr:uid="{0471E3DF-9BE1-4FC5-BE35-A63D23A4AA4E}"/>
    <cellStyle name="Millares [0] 9 3 2" xfId="845" xr:uid="{4ABD9AE8-C732-4375-8FD4-E56CC19CAA9A}"/>
    <cellStyle name="Millares [0] 9 3 2 2" xfId="1649" xr:uid="{22D21B7B-6CDA-4A75-8958-0E0D3C20C6F6}"/>
    <cellStyle name="Millares [0] 9 3 2 2 2" xfId="2832" xr:uid="{7FFF4726-0C7A-45F7-9EA1-EB294BE45D6D}"/>
    <cellStyle name="Millares [0] 9 3 2 2 2 2" xfId="5198" xr:uid="{97A4971C-5078-43F8-A538-E351D644F89E}"/>
    <cellStyle name="Millares [0] 9 3 2 2 2 2 2" xfId="10187" xr:uid="{E3C79A0F-314F-4461-B8F1-7B1E7FE6C4AE}"/>
    <cellStyle name="Millares [0] 9 3 2 2 2 3" xfId="7821" xr:uid="{A1F3624E-8345-4698-B325-609815909734}"/>
    <cellStyle name="Millares [0] 9 3 2 2 3" xfId="4015" xr:uid="{AA498909-8E9D-46B7-B730-FB427324A96E}"/>
    <cellStyle name="Millares [0] 9 3 2 2 3 2" xfId="9004" xr:uid="{DB0A7314-070D-4949-BD76-4758B8C28D21}"/>
    <cellStyle name="Millares [0] 9 3 2 2 4" xfId="6638" xr:uid="{065E747F-4D91-49EF-8D01-00B92D25C20D}"/>
    <cellStyle name="Millares [0] 9 3 2 3" xfId="2031" xr:uid="{52D4D2A3-AE2C-408C-BEDF-EFC6D675F578}"/>
    <cellStyle name="Millares [0] 9 3 2 3 2" xfId="4397" xr:uid="{EC1C4158-FF18-4642-8FA1-04A96000EEDA}"/>
    <cellStyle name="Millares [0] 9 3 2 3 2 2" xfId="9386" xr:uid="{2871BC60-FE5C-49CD-B273-F2D64A980681}"/>
    <cellStyle name="Millares [0] 9 3 2 3 3" xfId="7020" xr:uid="{14D8E6AC-8861-4D4A-9995-79ABF5536AD5}"/>
    <cellStyle name="Millares [0] 9 3 2 4" xfId="3214" xr:uid="{7D7392F6-3528-45D4-B1B2-41ACF121AB8B}"/>
    <cellStyle name="Millares [0] 9 3 2 4 2" xfId="8203" xr:uid="{1A9D7765-9AE1-4C5C-BE72-DF39A5388263}"/>
    <cellStyle name="Millares [0] 9 3 2 5" xfId="5837" xr:uid="{DFFF1E8A-0895-494D-9954-C5DD40547001}"/>
    <cellStyle name="Millares [0] 9 3 3" xfId="1052" xr:uid="{D259D3DC-7806-4813-9D2E-D86174671DEE}"/>
    <cellStyle name="Millares [0] 9 3 3 2" xfId="1472" xr:uid="{A9004CAF-53F9-4824-88C5-DE612052F4A4}"/>
    <cellStyle name="Millares [0] 9 3 3 2 2" xfId="2655" xr:uid="{87F14BAE-8F7B-4280-8FC5-5BD85BE642F5}"/>
    <cellStyle name="Millares [0] 9 3 3 2 2 2" xfId="5021" xr:uid="{84A6822D-E37D-4EFD-AB21-CF8FF6744B3E}"/>
    <cellStyle name="Millares [0] 9 3 3 2 2 2 2" xfId="10010" xr:uid="{A9BF8002-EF7A-4DD0-815F-6ABB6C2275F9}"/>
    <cellStyle name="Millares [0] 9 3 3 2 2 3" xfId="7644" xr:uid="{53B7464D-FAFF-4D51-AB88-474E3B755419}"/>
    <cellStyle name="Millares [0] 9 3 3 2 3" xfId="3838" xr:uid="{B5BCCC6E-F536-45BB-B0E9-5C144E7EF50B}"/>
    <cellStyle name="Millares [0] 9 3 3 2 3 2" xfId="8827" xr:uid="{332AB78E-EE2E-4015-A77F-661AC2899E9B}"/>
    <cellStyle name="Millares [0] 9 3 3 2 4" xfId="6461" xr:uid="{EE0C9499-5CEB-4F9D-ACA7-F975C3457706}"/>
    <cellStyle name="Millares [0] 9 3 3 3" xfId="2237" xr:uid="{BD82F7B3-7AD3-4E74-B30E-9CEB6F42933E}"/>
    <cellStyle name="Millares [0] 9 3 3 3 2" xfId="4603" xr:uid="{39CA2082-C8A1-4E13-B6F9-274294FD2B0A}"/>
    <cellStyle name="Millares [0] 9 3 3 3 2 2" xfId="9592" xr:uid="{312DA9DF-70C4-4070-B1B0-907373F6F472}"/>
    <cellStyle name="Millares [0] 9 3 3 3 3" xfId="7226" xr:uid="{6019319C-ED4C-4762-8914-76A0FDC571F1}"/>
    <cellStyle name="Millares [0] 9 3 3 4" xfId="3420" xr:uid="{BE10E3CA-A19F-4B10-B58F-E419DB436CDF}"/>
    <cellStyle name="Millares [0] 9 3 3 4 2" xfId="8409" xr:uid="{930D71C1-9885-4AB3-B325-C96B751C27C9}"/>
    <cellStyle name="Millares [0] 9 3 3 5" xfId="6043" xr:uid="{90F4BED2-D361-43D1-84D8-B758132BD365}"/>
    <cellStyle name="Millares [0] 9 3 4" xfId="1262" xr:uid="{00EE2297-E558-4114-919C-70B41AC87074}"/>
    <cellStyle name="Millares [0] 9 3 4 2" xfId="2446" xr:uid="{A2780FDF-5FC5-41F7-BC65-B45D3ACFF615}"/>
    <cellStyle name="Millares [0] 9 3 4 2 2" xfId="4812" xr:uid="{0BEDADB9-4F9C-4317-942E-FEAC21264C68}"/>
    <cellStyle name="Millares [0] 9 3 4 2 2 2" xfId="9801" xr:uid="{7FD81D00-B3B8-40B2-80F6-69438A6372C5}"/>
    <cellStyle name="Millares [0] 9 3 4 2 3" xfId="7435" xr:uid="{055B4F6F-D11E-4546-BDC9-0F266A2FBEC2}"/>
    <cellStyle name="Millares [0] 9 3 4 3" xfId="3629" xr:uid="{4B6BCB98-164D-4EF1-9774-574E7F9C4E56}"/>
    <cellStyle name="Millares [0] 9 3 4 3 2" xfId="8618" xr:uid="{D6B20434-8EBE-40E5-8BFD-3632AB2CFE53}"/>
    <cellStyle name="Millares [0] 9 3 4 4" xfId="6252" xr:uid="{A718FB32-26F1-4997-B9EB-E16F51E75296}"/>
    <cellStyle name="Millares [0] 9 3 5" xfId="1854" xr:uid="{DFCE678B-D823-44EC-B9C6-9DD33254F2EE}"/>
    <cellStyle name="Millares [0] 9 3 5 2" xfId="4220" xr:uid="{C2A41B54-699E-442E-A0C5-3FD4186251A4}"/>
    <cellStyle name="Millares [0] 9 3 5 2 2" xfId="9209" xr:uid="{68CD9558-6F43-4F7C-9442-41AF873020DF}"/>
    <cellStyle name="Millares [0] 9 3 5 3" xfId="6843" xr:uid="{8B8C5E78-D79C-4A31-B601-328319CD4B7E}"/>
    <cellStyle name="Millares [0] 9 3 6" xfId="3037" xr:uid="{12CC8038-361F-4C4B-BEF1-52870BB00C6A}"/>
    <cellStyle name="Millares [0] 9 3 6 2" xfId="8026" xr:uid="{BEF23C13-769B-4706-ADF6-CABBD558BC98}"/>
    <cellStyle name="Millares [0] 9 3 7" xfId="5660" xr:uid="{77408240-CF10-4CC7-AD01-69D97EF2EB2B}"/>
    <cellStyle name="Millares [0] 9 4" xfId="758" xr:uid="{F56D6190-4966-4002-882E-C70AC06E0052}"/>
    <cellStyle name="Millares [0] 9 4 2" xfId="873" xr:uid="{768A8553-E5BC-4D2E-BF93-4FA499625FE6}"/>
    <cellStyle name="Millares [0] 9 4 2 2" xfId="1677" xr:uid="{7D586827-5B1A-41E4-BCFF-B67006AD017C}"/>
    <cellStyle name="Millares [0] 9 4 2 2 2" xfId="2860" xr:uid="{ECB01D9C-CA1E-49FA-AFE4-56809A8CC253}"/>
    <cellStyle name="Millares [0] 9 4 2 2 2 2" xfId="5226" xr:uid="{640B29B3-3E3C-41D1-B525-3C47789B79AA}"/>
    <cellStyle name="Millares [0] 9 4 2 2 2 2 2" xfId="10215" xr:uid="{5C5B3E2E-DFF2-40D5-99A4-F072051B2C10}"/>
    <cellStyle name="Millares [0] 9 4 2 2 2 3" xfId="7849" xr:uid="{EF89494E-F686-48CF-8E91-341FC9E839E1}"/>
    <cellStyle name="Millares [0] 9 4 2 2 3" xfId="4043" xr:uid="{7F780442-F077-4395-82C6-2E82471BA9AE}"/>
    <cellStyle name="Millares [0] 9 4 2 2 3 2" xfId="9032" xr:uid="{471A6130-D00D-4646-8D5E-4D3F85112831}"/>
    <cellStyle name="Millares [0] 9 4 2 2 4" xfId="6666" xr:uid="{3AFB2626-3A37-4A7C-B4CA-558A1FFAB36C}"/>
    <cellStyle name="Millares [0] 9 4 2 3" xfId="2059" xr:uid="{A561723A-2C83-4BE6-A199-7FC41540583A}"/>
    <cellStyle name="Millares [0] 9 4 2 3 2" xfId="4425" xr:uid="{13FFC0FA-2A68-4F19-A358-D20042AE896B}"/>
    <cellStyle name="Millares [0] 9 4 2 3 2 2" xfId="9414" xr:uid="{5C81BCC6-415A-4F40-AEB8-D10711625466}"/>
    <cellStyle name="Millares [0] 9 4 2 3 3" xfId="7048" xr:uid="{6330871F-255D-439C-B4CD-3894C0C4A363}"/>
    <cellStyle name="Millares [0] 9 4 2 4" xfId="3242" xr:uid="{27337DC8-72B6-47A4-9EA0-E5A03169C753}"/>
    <cellStyle name="Millares [0] 9 4 2 4 2" xfId="8231" xr:uid="{7F6C6B57-A5EC-462B-AEBB-6B7B2735813F}"/>
    <cellStyle name="Millares [0] 9 4 2 5" xfId="5865" xr:uid="{BE197B09-6EE1-4BA8-82A1-12D4FD8FD6EE}"/>
    <cellStyle name="Millares [0] 9 4 3" xfId="1562" xr:uid="{98EE2A34-1D6E-499A-AE2A-581868F9D598}"/>
    <cellStyle name="Millares [0] 9 4 3 2" xfId="2745" xr:uid="{7527B1F6-E3DF-4E7C-A964-B491D01274B0}"/>
    <cellStyle name="Millares [0] 9 4 3 2 2" xfId="5111" xr:uid="{26486B92-AAE8-4827-A9BC-7C6BFF517895}"/>
    <cellStyle name="Millares [0] 9 4 3 2 2 2" xfId="10100" xr:uid="{83091D9C-C108-4F7C-A5D8-67E441F23213}"/>
    <cellStyle name="Millares [0] 9 4 3 2 3" xfId="7734" xr:uid="{D1FBFE88-560D-4C66-98BF-13203D817ABF}"/>
    <cellStyle name="Millares [0] 9 4 3 3" xfId="3928" xr:uid="{8DABA12C-8F49-40B2-B424-0251FEE1CF32}"/>
    <cellStyle name="Millares [0] 9 4 3 3 2" xfId="8917" xr:uid="{51A592BA-CF09-4717-A846-E02F1C6DFD8E}"/>
    <cellStyle name="Millares [0] 9 4 3 4" xfId="6551" xr:uid="{4FCECC7A-2CB6-4353-A734-7EFB9577936C}"/>
    <cellStyle name="Millares [0] 9 4 4" xfId="1944" xr:uid="{F021916B-FCD5-4A70-B7EB-BE0322BA621F}"/>
    <cellStyle name="Millares [0] 9 4 4 2" xfId="4310" xr:uid="{7BD5A174-5DC8-4ABB-AD6C-96091D6136DD}"/>
    <cellStyle name="Millares [0] 9 4 4 2 2" xfId="9299" xr:uid="{F9D2F31C-66B2-4CB9-9EB2-5EE985823E27}"/>
    <cellStyle name="Millares [0] 9 4 4 3" xfId="6933" xr:uid="{3E286113-B278-4001-A7D3-BA63A6694C54}"/>
    <cellStyle name="Millares [0] 9 4 5" xfId="3127" xr:uid="{D3681739-C6F2-4BDD-B37E-D6EE321E0A42}"/>
    <cellStyle name="Millares [0] 9 4 5 2" xfId="8116" xr:uid="{1F3D0559-C89C-4FC2-B03E-CF45F037D0FC}"/>
    <cellStyle name="Millares [0] 9 4 6" xfId="5750" xr:uid="{2BC1A7EC-BE1D-447E-9435-F65B0CB63509}"/>
    <cellStyle name="Millares [0] 9 5" xfId="901" xr:uid="{BEEBB31F-1AE5-4B6C-BDF3-CC6F9891FDAD}"/>
    <cellStyle name="Millares [0] 9 5 2" xfId="1705" xr:uid="{2154B80E-FDDE-44A4-8A41-04FA9ECB2C6D}"/>
    <cellStyle name="Millares [0] 9 5 2 2" xfId="2888" xr:uid="{CBA9AC6D-B153-4FC8-A0C2-79B13D6B41F0}"/>
    <cellStyle name="Millares [0] 9 5 2 2 2" xfId="5254" xr:uid="{E0258E5F-1A03-4499-8ACB-4DB235B84E1F}"/>
    <cellStyle name="Millares [0] 9 5 2 2 2 2" xfId="10243" xr:uid="{2A5B73D7-0187-4BE6-880F-618F88999EB8}"/>
    <cellStyle name="Millares [0] 9 5 2 2 3" xfId="7877" xr:uid="{239292B7-FDC7-4A1C-8F35-3D07422DA563}"/>
    <cellStyle name="Millares [0] 9 5 2 3" xfId="4071" xr:uid="{F60B83A7-6225-4FE3-A129-CBF49D921DA7}"/>
    <cellStyle name="Millares [0] 9 5 2 3 2" xfId="9060" xr:uid="{70227DA1-ED71-4792-9177-6750FCDC0C28}"/>
    <cellStyle name="Millares [0] 9 5 2 4" xfId="6694" xr:uid="{9EC3812D-3593-4BF5-A62E-54E16C5ACC1F}"/>
    <cellStyle name="Millares [0] 9 5 3" xfId="2087" xr:uid="{7B4A7826-BF82-4DD1-902F-DB5E9293ABDF}"/>
    <cellStyle name="Millares [0] 9 5 3 2" xfId="4453" xr:uid="{22997AA5-055A-4A92-948C-40AF551E7C7B}"/>
    <cellStyle name="Millares [0] 9 5 3 2 2" xfId="9442" xr:uid="{6A2FA1C1-1345-4FC0-ADC4-97334B9E482B}"/>
    <cellStyle name="Millares [0] 9 5 3 3" xfId="7076" xr:uid="{CD4BFC5E-82BE-4816-8C0A-0F40B65A8B17}"/>
    <cellStyle name="Millares [0] 9 5 4" xfId="3270" xr:uid="{68F63158-2461-4B56-8520-CD5E38EA5E34}"/>
    <cellStyle name="Millares [0] 9 5 4 2" xfId="8259" xr:uid="{9985849C-4050-4442-8C12-3313A8DC6A83}"/>
    <cellStyle name="Millares [0] 9 5 5" xfId="5893" xr:uid="{F2F91F85-5DC7-497E-9939-0DD369683176}"/>
    <cellStyle name="Millares [0] 9 6" xfId="789" xr:uid="{D4A362FD-F97D-42D7-8C8F-383DA8DA7D20}"/>
    <cellStyle name="Millares [0] 9 6 2" xfId="1593" xr:uid="{1099112C-4BC1-40B8-8923-6FCFAC03F5A2}"/>
    <cellStyle name="Millares [0] 9 6 2 2" xfId="2776" xr:uid="{A7CDC5EE-7042-47BE-AC64-80BFFA8742FA}"/>
    <cellStyle name="Millares [0] 9 6 2 2 2" xfId="5142" xr:uid="{235DC14F-9E68-4E44-AA7F-D95D50675FA3}"/>
    <cellStyle name="Millares [0] 9 6 2 2 2 2" xfId="10131" xr:uid="{F894BA03-389E-4C57-8779-45EF2F6E74FE}"/>
    <cellStyle name="Millares [0] 9 6 2 2 3" xfId="7765" xr:uid="{5348C8E0-051C-4728-AF4D-EAC0E11EEBA5}"/>
    <cellStyle name="Millares [0] 9 6 2 3" xfId="3959" xr:uid="{151B152B-A2B2-46D4-B14A-3A3301C25860}"/>
    <cellStyle name="Millares [0] 9 6 2 3 2" xfId="8948" xr:uid="{944B0FA0-6D44-4E80-9BE9-790BA32A1E06}"/>
    <cellStyle name="Millares [0] 9 6 2 4" xfId="6582" xr:uid="{F6D37100-A25D-4B0B-A6BB-C7FF3E3A3EF2}"/>
    <cellStyle name="Millares [0] 9 6 3" xfId="1975" xr:uid="{C43B407C-4BCF-45BE-A6B6-E1560050DB95}"/>
    <cellStyle name="Millares [0] 9 6 3 2" xfId="4341" xr:uid="{B58FE1B6-FB98-4FCB-BFD9-033A2CB9D504}"/>
    <cellStyle name="Millares [0] 9 6 3 2 2" xfId="9330" xr:uid="{FCB75A75-4F65-41F3-8D0D-4A59EBB1ABC7}"/>
    <cellStyle name="Millares [0] 9 6 3 3" xfId="6964" xr:uid="{16E9AD52-A736-45CF-A208-42028234C98F}"/>
    <cellStyle name="Millares [0] 9 6 4" xfId="3158" xr:uid="{833D7415-5045-4181-897E-0647420C7469}"/>
    <cellStyle name="Millares [0] 9 6 4 2" xfId="8147" xr:uid="{42EE37DC-83BF-40D8-807E-B03E510AD202}"/>
    <cellStyle name="Millares [0] 9 6 5" xfId="5781" xr:uid="{F08F1CDE-FFEA-4D27-89E6-1D0BD4F8C4AD}"/>
    <cellStyle name="Millares [0] 9 7" xfId="961" xr:uid="{31959A30-8645-4EF8-B651-1E6ADDF77C6E}"/>
    <cellStyle name="Millares [0] 9 7 2" xfId="1381" xr:uid="{8FEE75D0-F5D4-41DB-9DAD-7F6CA557F2F2}"/>
    <cellStyle name="Millares [0] 9 7 2 2" xfId="2565" xr:uid="{FC7001FC-A928-4E8F-AE4A-1358A73A50D8}"/>
    <cellStyle name="Millares [0] 9 7 2 2 2" xfId="4931" xr:uid="{3E3AB3B4-3524-4550-87C3-0045E35A67F2}"/>
    <cellStyle name="Millares [0] 9 7 2 2 2 2" xfId="9920" xr:uid="{439547F2-C105-46DC-A01A-0F127CC6D8FA}"/>
    <cellStyle name="Millares [0] 9 7 2 2 3" xfId="7554" xr:uid="{FCD57D2B-E4BF-46FC-B883-35B02610A602}"/>
    <cellStyle name="Millares [0] 9 7 2 3" xfId="3748" xr:uid="{F8B0CC04-9838-4536-A638-A59012B43502}"/>
    <cellStyle name="Millares [0] 9 7 2 3 2" xfId="8737" xr:uid="{E1C2B115-36A6-4FC3-B177-EC73713E2605}"/>
    <cellStyle name="Millares [0] 9 7 2 4" xfId="6371" xr:uid="{111A3F93-CB39-45E3-89CB-B936CC26CC58}"/>
    <cellStyle name="Millares [0] 9 7 3" xfId="2147" xr:uid="{C69E9E2A-9DAB-4047-9FAF-42D20FC585C4}"/>
    <cellStyle name="Millares [0] 9 7 3 2" xfId="4513" xr:uid="{CB599143-3B20-4C29-9004-C44985734B13}"/>
    <cellStyle name="Millares [0] 9 7 3 2 2" xfId="9502" xr:uid="{E036402D-8715-4AC7-AE0D-8A2A79244A42}"/>
    <cellStyle name="Millares [0] 9 7 3 3" xfId="7136" xr:uid="{D6506F82-0A90-4131-A2B8-CAFA333F9310}"/>
    <cellStyle name="Millares [0] 9 7 4" xfId="3330" xr:uid="{FCA072F0-F219-441C-A87B-12A43F8B077A}"/>
    <cellStyle name="Millares [0] 9 7 4 2" xfId="8319" xr:uid="{6022A54F-7603-4265-8CEF-7C800BF3C308}"/>
    <cellStyle name="Millares [0] 9 7 5" xfId="5953" xr:uid="{221A0C1F-85B2-4602-A0E5-86D660311534}"/>
    <cellStyle name="Millares [0] 9 8" xfId="1171" xr:uid="{A9822ECF-2B87-45CC-BD36-C1F515CEDF8D}"/>
    <cellStyle name="Millares [0] 9 8 2" xfId="2356" xr:uid="{EA462F26-1523-4A75-A121-433BDDDD1963}"/>
    <cellStyle name="Millares [0] 9 8 2 2" xfId="4722" xr:uid="{0B3F90A5-7084-4197-AA8D-28FA123CEEEA}"/>
    <cellStyle name="Millares [0] 9 8 2 2 2" xfId="9711" xr:uid="{7F537BCC-630E-4FB8-B7B9-63BC2917EEC7}"/>
    <cellStyle name="Millares [0] 9 8 2 3" xfId="7345" xr:uid="{44274B40-C44C-4690-BF48-164E2591A6AE}"/>
    <cellStyle name="Millares [0] 9 8 3" xfId="3539" xr:uid="{6EE9A5DC-F0BE-46DB-9971-A3A378409F5E}"/>
    <cellStyle name="Millares [0] 9 8 3 2" xfId="8528" xr:uid="{8DC7D34F-1309-482D-B067-54C024D54E46}"/>
    <cellStyle name="Millares [0] 9 8 4" xfId="6162" xr:uid="{E03BC255-B034-459B-8E6B-134CEC00F896}"/>
    <cellStyle name="Millares [0] 9 9" xfId="1764" xr:uid="{074B4369-1269-465C-97B6-55A4D6FD7ED6}"/>
    <cellStyle name="Millares [0] 9 9 2" xfId="4130" xr:uid="{0253BD9B-BB7B-4B0F-B958-F3EBD48B1D45}"/>
    <cellStyle name="Millares [0] 9 9 2 2" xfId="9119" xr:uid="{9B8484CA-9460-4541-801F-9CE4129C7294}"/>
    <cellStyle name="Millares [0] 9 9 3" xfId="6753" xr:uid="{D1058CC7-64C7-4B2B-B20F-D166FDE3543F}"/>
    <cellStyle name="Millares 10" xfId="123" xr:uid="{B5C8FB15-81D6-4729-853B-BE6A91C3AE3E}"/>
    <cellStyle name="Millares 10 2" xfId="143" xr:uid="{D27EBD3D-E0E8-41F1-B426-26DDDEBB320D}"/>
    <cellStyle name="Millares 10 2 2" xfId="623" xr:uid="{B6F40729-686B-406F-8D45-6C027135C7B8}"/>
    <cellStyle name="Millares 10 3" xfId="377" xr:uid="{4AB20F39-48D0-44D7-BC73-E9C722718E82}"/>
    <cellStyle name="Millares 10 4" xfId="706" xr:uid="{405FFEDF-012F-4A31-B866-1797D583A916}"/>
    <cellStyle name="Millares 10 4 2" xfId="1101" xr:uid="{AF0B7D7D-4B34-497D-924F-35C50EF0EFA8}"/>
    <cellStyle name="Millares 10 4 2 2" xfId="1521" xr:uid="{3FCC3792-BD90-4E64-BB24-BDAA04434B16}"/>
    <cellStyle name="Millares 10 4 2 2 2" xfId="2704" xr:uid="{B0076C93-236C-4FB0-8ADE-58E7ABF09E76}"/>
    <cellStyle name="Millares 10 4 2 2 2 2" xfId="5070" xr:uid="{88F72999-0F16-4FFF-AE44-4A3FC6BFA10D}"/>
    <cellStyle name="Millares 10 4 2 2 2 2 2" xfId="10059" xr:uid="{71EF89AB-A5F0-4BAE-B391-43C9ECD3A4CB}"/>
    <cellStyle name="Millares 10 4 2 2 2 3" xfId="7693" xr:uid="{30B959F7-4F4C-40CB-AA07-D8DE4578B6AD}"/>
    <cellStyle name="Millares 10 4 2 2 3" xfId="3887" xr:uid="{B10D9968-9136-47DB-9260-DBB8371910C4}"/>
    <cellStyle name="Millares 10 4 2 2 3 2" xfId="8876" xr:uid="{AB9B57C9-5EE2-412D-9775-DA4FCBAF96B3}"/>
    <cellStyle name="Millares 10 4 2 2 4" xfId="6510" xr:uid="{1C87F37A-92BC-49A3-9919-ED00F4D2C087}"/>
    <cellStyle name="Millares 10 4 2 3" xfId="2286" xr:uid="{64AC419A-365C-4DDC-B441-047DC30A2DF0}"/>
    <cellStyle name="Millares 10 4 2 3 2" xfId="4652" xr:uid="{5414259D-BD26-4A3B-8330-81F4A2F7B972}"/>
    <cellStyle name="Millares 10 4 2 3 2 2" xfId="9641" xr:uid="{C3CF923F-D760-49C6-A2E9-EBD092D8B776}"/>
    <cellStyle name="Millares 10 4 2 3 3" xfId="7275" xr:uid="{C7EAFA7A-DB4F-410F-A645-73BD143C2D87}"/>
    <cellStyle name="Millares 10 4 2 4" xfId="3469" xr:uid="{426A3595-F833-4AAC-A54F-E4041C75BBE3}"/>
    <cellStyle name="Millares 10 4 2 4 2" xfId="8458" xr:uid="{67D0F5E5-BDA7-41A9-879D-E77EDAEACA27}"/>
    <cellStyle name="Millares 10 4 2 5" xfId="6092" xr:uid="{FDD135FA-6CBD-4151-9101-FD55C4EBB175}"/>
    <cellStyle name="Millares 10 4 3" xfId="1311" xr:uid="{F8E8F970-155C-4831-8CF7-A7E4ED1D91D2}"/>
    <cellStyle name="Millares 10 4 3 2" xfId="2495" xr:uid="{1CF84C4E-8AED-4055-8DCF-4A859F0D2331}"/>
    <cellStyle name="Millares 10 4 3 2 2" xfId="4861" xr:uid="{56D9D57D-7F37-4847-8ABA-9ED23F7866F4}"/>
    <cellStyle name="Millares 10 4 3 2 2 2" xfId="9850" xr:uid="{85466B3B-9F44-4ABF-87D7-29202626C132}"/>
    <cellStyle name="Millares 10 4 3 2 3" xfId="7484" xr:uid="{2F6A3AD0-0394-400C-885F-6B795C307799}"/>
    <cellStyle name="Millares 10 4 3 3" xfId="3678" xr:uid="{A372228E-CC57-4C50-92AC-5E435A44FD77}"/>
    <cellStyle name="Millares 10 4 3 3 2" xfId="8667" xr:uid="{9C3FAF92-D762-46F5-917D-63F7E728837C}"/>
    <cellStyle name="Millares 10 4 3 4" xfId="6301" xr:uid="{6975735B-895A-4E0B-83ED-7DF1280AAEBA}"/>
    <cellStyle name="Millares 10 4 4" xfId="1903" xr:uid="{B5DA1F9E-54B5-4F27-8164-9FB0DC4ECB81}"/>
    <cellStyle name="Millares 10 4 4 2" xfId="4269" xr:uid="{5087BC17-D037-4596-95EF-1C23AEB6F4C5}"/>
    <cellStyle name="Millares 10 4 4 2 2" xfId="9258" xr:uid="{5B1071DB-9368-4686-95C2-81A35C3476B2}"/>
    <cellStyle name="Millares 10 4 4 3" xfId="6892" xr:uid="{1FC39121-3CB1-4AB6-A3FB-E38D9002F8AB}"/>
    <cellStyle name="Millares 10 4 5" xfId="3086" xr:uid="{657B77BF-C416-4E48-A1C5-04EDFC20BA5D}"/>
    <cellStyle name="Millares 10 4 5 2" xfId="8075" xr:uid="{97E37DE3-4720-4CDE-903E-B2BCC6F78733}"/>
    <cellStyle name="Millares 10 4 6" xfId="5709" xr:uid="{15751D8C-24B1-45BA-BA8C-782F3C856BED}"/>
    <cellStyle name="Millares 11" xfId="149" xr:uid="{480CB95B-AB67-4A56-A5C2-D258294178EA}"/>
    <cellStyle name="Millares 11 10" xfId="5565" xr:uid="{6A0629BC-372C-4251-993B-4540D5920BBA}"/>
    <cellStyle name="Millares 11 2" xfId="223" xr:uid="{7EC95D47-2EAB-4B2F-AFBA-E3ED6D0ED457}"/>
    <cellStyle name="Millares 11 2 2" xfId="649" xr:uid="{F4F3AC53-9F2B-4640-AA4E-B9A0BDBD337D}"/>
    <cellStyle name="Millares 11 2 3" xfId="1025" xr:uid="{CC3968D8-B25F-4006-9268-A11B6F709763}"/>
    <cellStyle name="Millares 11 2 3 2" xfId="1445" xr:uid="{DA4D331C-8A10-4F62-B24C-0E299F3699B6}"/>
    <cellStyle name="Millares 11 2 3 2 2" xfId="2629" xr:uid="{DA88F010-A1F8-4A13-AF82-0ED19D684207}"/>
    <cellStyle name="Millares 11 2 3 2 2 2" xfId="4995" xr:uid="{C96046FD-C9D1-44BA-80FC-743F30B676C7}"/>
    <cellStyle name="Millares 11 2 3 2 2 2 2" xfId="9984" xr:uid="{E3EC0150-FFCB-487B-8033-5ED839369276}"/>
    <cellStyle name="Millares 11 2 3 2 2 3" xfId="7618" xr:uid="{E3B7ADC4-648D-4CA7-A481-80A48955F78C}"/>
    <cellStyle name="Millares 11 2 3 2 3" xfId="3812" xr:uid="{D23A19CC-7AF4-4D80-A12F-E9D33CE1AA82}"/>
    <cellStyle name="Millares 11 2 3 2 3 2" xfId="8801" xr:uid="{51A550FC-7F0C-4287-B971-BC4520ECE12E}"/>
    <cellStyle name="Millares 11 2 3 2 4" xfId="6435" xr:uid="{B1DB3315-EAFB-4CA4-866C-8C35767A93E2}"/>
    <cellStyle name="Millares 11 2 3 3" xfId="2211" xr:uid="{1CD73315-B040-41C3-959D-2520B0A39C70}"/>
    <cellStyle name="Millares 11 2 3 3 2" xfId="4577" xr:uid="{BBC4C94A-FC1E-42FE-9F68-1FD535F64A57}"/>
    <cellStyle name="Millares 11 2 3 3 2 2" xfId="9566" xr:uid="{0CFA2A82-8659-4829-9BB8-8B4B2FC33D59}"/>
    <cellStyle name="Millares 11 2 3 3 3" xfId="7200" xr:uid="{33F0D7C3-BB83-4575-87D7-330DC67F0445}"/>
    <cellStyle name="Millares 11 2 3 4" xfId="3394" xr:uid="{FDA9A4AE-7510-4698-ADE4-9F3DC5FE2F4F}"/>
    <cellStyle name="Millares 11 2 3 4 2" xfId="8383" xr:uid="{346AB080-37CD-417E-BFBF-1AC92001F430}"/>
    <cellStyle name="Millares 11 2 3 5" xfId="6017" xr:uid="{898341E0-98AD-44AE-BAAB-CE4552CEB4D7}"/>
    <cellStyle name="Millares 11 2 4" xfId="1235" xr:uid="{5B86DB24-C76E-439E-B9A9-BA16B0BE17DF}"/>
    <cellStyle name="Millares 11 2 4 2" xfId="2420" xr:uid="{987A6B0C-EE91-41A6-A22C-6055874E57C3}"/>
    <cellStyle name="Millares 11 2 4 2 2" xfId="4786" xr:uid="{0170F78F-18D9-436E-9256-2A85C881ACB3}"/>
    <cellStyle name="Millares 11 2 4 2 2 2" xfId="9775" xr:uid="{82BA5CEA-C794-41E2-B348-15C428C774AE}"/>
    <cellStyle name="Millares 11 2 4 2 3" xfId="7409" xr:uid="{20C7102E-95D1-46FD-9F58-7A6E89831ABE}"/>
    <cellStyle name="Millares 11 2 4 3" xfId="3603" xr:uid="{8015D4BF-468E-4334-B732-A175077CDEA2}"/>
    <cellStyle name="Millares 11 2 4 3 2" xfId="8592" xr:uid="{35CED761-41DE-4781-B092-4DFC40091D62}"/>
    <cellStyle name="Millares 11 2 4 4" xfId="6226" xr:uid="{C5888CDB-868A-44F0-99FC-DE7E07A568A7}"/>
    <cellStyle name="Millares 11 2 5" xfId="1828" xr:uid="{35B700BA-5F33-419A-BBE3-A896A19D1205}"/>
    <cellStyle name="Millares 11 2 5 2" xfId="4194" xr:uid="{A56F6A3E-E225-4E80-BD9A-520A1E6875B1}"/>
    <cellStyle name="Millares 11 2 5 2 2" xfId="9183" xr:uid="{15668976-73C8-4748-9840-1EE42CD47391}"/>
    <cellStyle name="Millares 11 2 5 3" xfId="6817" xr:uid="{9B358C1D-3B26-4307-B932-31B24748B257}"/>
    <cellStyle name="Millares 11 2 6" xfId="3011" xr:uid="{3A0FAEAC-7378-42ED-B35A-87712CA967CC}"/>
    <cellStyle name="Millares 11 2 6 2" xfId="8000" xr:uid="{BAC66881-53DC-484E-AD00-3F51D0486648}"/>
    <cellStyle name="Millares 11 2 7" xfId="5634" xr:uid="{6AE01F8C-580B-4736-A700-A08DBA05C149}"/>
    <cellStyle name="Millares 11 3" xfId="177" xr:uid="{411B36E8-AA45-4475-826A-543C5979F40E}"/>
    <cellStyle name="Millares 11 3 2" xfId="984" xr:uid="{B9F043BA-41FE-4123-9232-52E0E80858E4}"/>
    <cellStyle name="Millares 11 3 2 2" xfId="1404" xr:uid="{6A18AD2E-C91C-4FE2-B1BB-4B7C9C13FA0D}"/>
    <cellStyle name="Millares 11 3 2 2 2" xfId="2588" xr:uid="{53614078-DE06-4D60-BAE8-5843083C7E1C}"/>
    <cellStyle name="Millares 11 3 2 2 2 2" xfId="4954" xr:uid="{7EBE35F7-46FA-4EA0-A129-83A3593B7799}"/>
    <cellStyle name="Millares 11 3 2 2 2 2 2" xfId="9943" xr:uid="{D2CBB699-BF2E-4C93-BDBB-96322C37A311}"/>
    <cellStyle name="Millares 11 3 2 2 2 3" xfId="7577" xr:uid="{7CB34AD8-A50A-4DDC-ACD8-11ABE41D779A}"/>
    <cellStyle name="Millares 11 3 2 2 3" xfId="3771" xr:uid="{4109FABE-BFF6-4CA6-9819-11BDD760C0CB}"/>
    <cellStyle name="Millares 11 3 2 2 3 2" xfId="8760" xr:uid="{D06D8097-FC1B-48A2-BA64-60E3A5835CC6}"/>
    <cellStyle name="Millares 11 3 2 2 4" xfId="6394" xr:uid="{A712C742-88D6-4439-B2CF-643DF8FC1913}"/>
    <cellStyle name="Millares 11 3 2 3" xfId="2170" xr:uid="{D88B312C-F781-40CD-B35C-093FD400A447}"/>
    <cellStyle name="Millares 11 3 2 3 2" xfId="4536" xr:uid="{684E4874-303E-4033-970E-7501AC47A0E6}"/>
    <cellStyle name="Millares 11 3 2 3 2 2" xfId="9525" xr:uid="{D5628303-0A8A-4A63-A515-D0F77F7A9B76}"/>
    <cellStyle name="Millares 11 3 2 3 3" xfId="7159" xr:uid="{8F25E27C-D964-4A60-A543-144560DF3330}"/>
    <cellStyle name="Millares 11 3 2 4" xfId="3353" xr:uid="{378FBE76-87C1-4DE2-88D0-8F7CF6528E99}"/>
    <cellStyle name="Millares 11 3 2 4 2" xfId="8342" xr:uid="{7D5D44BF-5296-4003-9896-69BF780A81F1}"/>
    <cellStyle name="Millares 11 3 2 5" xfId="5976" xr:uid="{647AB3FD-17C3-490B-B21C-C6982E328956}"/>
    <cellStyle name="Millares 11 3 3" xfId="1194" xr:uid="{FCC3BD36-ABB2-496B-AE81-8BAA74B1B274}"/>
    <cellStyle name="Millares 11 3 3 2" xfId="2379" xr:uid="{0BB2F3C0-7EE8-46C7-884B-A7BA56388773}"/>
    <cellStyle name="Millares 11 3 3 2 2" xfId="4745" xr:uid="{92DA3B3A-1A53-4E37-BA96-A459228B6C8E}"/>
    <cellStyle name="Millares 11 3 3 2 2 2" xfId="9734" xr:uid="{43DA5301-19E3-4894-AF6D-6949D9638D0E}"/>
    <cellStyle name="Millares 11 3 3 2 3" xfId="7368" xr:uid="{27B7A397-3C05-4DEF-8237-7ABDC06167B8}"/>
    <cellStyle name="Millares 11 3 3 3" xfId="3562" xr:uid="{EF1C0DC2-7B18-4CF2-94B6-D5A8B343CC5C}"/>
    <cellStyle name="Millares 11 3 3 3 2" xfId="8551" xr:uid="{9E8B163F-80C6-4B6A-8F82-5439847E66C4}"/>
    <cellStyle name="Millares 11 3 3 4" xfId="6185" xr:uid="{3AC92C81-F59B-42B0-A6A4-CDEAAEF63029}"/>
    <cellStyle name="Millares 11 3 4" xfId="1787" xr:uid="{19878CFC-1EF9-4EDF-96CA-DC2255490628}"/>
    <cellStyle name="Millares 11 3 4 2" xfId="4153" xr:uid="{F4FE2775-EFBE-4562-B8D9-96FF36A195EB}"/>
    <cellStyle name="Millares 11 3 4 2 2" xfId="9142" xr:uid="{5D8CF4C2-C1B7-495C-ACF8-29EBBF83BAB9}"/>
    <cellStyle name="Millares 11 3 4 3" xfId="6776" xr:uid="{02C3E5DC-7F86-4D5E-80A8-5399D24767D8}"/>
    <cellStyle name="Millares 11 3 5" xfId="2970" xr:uid="{A625583D-C8CE-46A5-A36F-32D5E617D8E4}"/>
    <cellStyle name="Millares 11 3 5 2" xfId="7959" xr:uid="{6F2D5EEA-5ED0-4E7A-A959-9EA4C21072F7}"/>
    <cellStyle name="Millares 11 3 6" xfId="5593" xr:uid="{667AE13C-68C1-41DA-AE90-A245FC7DE089}"/>
    <cellStyle name="Millares 11 4" xfId="402" xr:uid="{C6403BF4-5C9A-4FAA-8AC0-8566A1D5E71E}"/>
    <cellStyle name="Millares 11 5" xfId="714" xr:uid="{6BE5494A-CAB6-473E-A9FD-2681BB217F99}"/>
    <cellStyle name="Millares 11 5 2" xfId="1107" xr:uid="{195C6FF3-C387-4B76-9D94-834837F0D370}"/>
    <cellStyle name="Millares 11 5 2 2" xfId="1527" xr:uid="{5F1C99CE-C1A4-42C5-BECE-488B284AC8FD}"/>
    <cellStyle name="Millares 11 5 2 2 2" xfId="2710" xr:uid="{C8651C1D-C534-471B-B08E-A6BEAF44EEA6}"/>
    <cellStyle name="Millares 11 5 2 2 2 2" xfId="5076" xr:uid="{AF0121C9-168F-4A83-A91F-372AB7049790}"/>
    <cellStyle name="Millares 11 5 2 2 2 2 2" xfId="10065" xr:uid="{0758DAAA-2C74-48FF-82BC-90490AD84EE2}"/>
    <cellStyle name="Millares 11 5 2 2 2 3" xfId="7699" xr:uid="{F2F59CE2-B1D0-499E-8EC0-435917448FCA}"/>
    <cellStyle name="Millares 11 5 2 2 3" xfId="3893" xr:uid="{50A4129F-3F81-4DC1-8A73-F63A13113A3B}"/>
    <cellStyle name="Millares 11 5 2 2 3 2" xfId="8882" xr:uid="{D7E5A8E7-3957-47C6-9A45-F93A72DFC617}"/>
    <cellStyle name="Millares 11 5 2 2 4" xfId="6516" xr:uid="{6192FD3D-C171-4C68-B154-8A3EBECAE846}"/>
    <cellStyle name="Millares 11 5 2 3" xfId="2292" xr:uid="{95804875-09B5-47E9-AF71-E29365AEDBEB}"/>
    <cellStyle name="Millares 11 5 2 3 2" xfId="4658" xr:uid="{B2DDA220-5C22-4BE3-A909-7298DB795C4F}"/>
    <cellStyle name="Millares 11 5 2 3 2 2" xfId="9647" xr:uid="{AD38763C-CF3B-4773-BA92-E2AAA8FB3886}"/>
    <cellStyle name="Millares 11 5 2 3 3" xfId="7281" xr:uid="{0023CC77-FCD3-44D3-BBD5-FB951863BCFB}"/>
    <cellStyle name="Millares 11 5 2 4" xfId="3475" xr:uid="{EC14309C-E510-4FB7-BDCC-59B2264693C1}"/>
    <cellStyle name="Millares 11 5 2 4 2" xfId="8464" xr:uid="{9161398E-3A7A-4C2C-B305-C2627B1E3940}"/>
    <cellStyle name="Millares 11 5 2 5" xfId="6098" xr:uid="{8096435D-3252-454E-B8B3-1329A2818861}"/>
    <cellStyle name="Millares 11 5 3" xfId="1317" xr:uid="{AD6B6F5A-C874-40D8-89CA-DBDBCA0A7CE5}"/>
    <cellStyle name="Millares 11 5 3 2" xfId="2501" xr:uid="{790C30A8-50EF-4B41-8A18-CB61D20A7F24}"/>
    <cellStyle name="Millares 11 5 3 2 2" xfId="4867" xr:uid="{B8181E92-7511-4946-8C8C-64C5C2517C8F}"/>
    <cellStyle name="Millares 11 5 3 2 2 2" xfId="9856" xr:uid="{ACCBA96A-DAC1-4090-BB94-48A5C97ED489}"/>
    <cellStyle name="Millares 11 5 3 2 3" xfId="7490" xr:uid="{482E7EF9-99BD-4E6E-977B-98B4CEAF6C15}"/>
    <cellStyle name="Millares 11 5 3 3" xfId="3684" xr:uid="{9C0BC8DB-E8B1-45B9-9AC2-A1AB2DF865B9}"/>
    <cellStyle name="Millares 11 5 3 3 2" xfId="8673" xr:uid="{F01176DC-B13D-4167-8E0F-D23C2750088A}"/>
    <cellStyle name="Millares 11 5 3 4" xfId="6307" xr:uid="{61CFFB4C-E792-483C-A1D4-CC7B0E06914E}"/>
    <cellStyle name="Millares 11 5 4" xfId="1909" xr:uid="{79048BB8-FC6C-47A1-B4D0-1D96DA336B36}"/>
    <cellStyle name="Millares 11 5 4 2" xfId="4275" xr:uid="{56920548-B7C8-4950-8103-F4A1C2220BF0}"/>
    <cellStyle name="Millares 11 5 4 2 2" xfId="9264" xr:uid="{33EA073C-FA4E-4320-BBD4-8811996BDC46}"/>
    <cellStyle name="Millares 11 5 4 3" xfId="6898" xr:uid="{3E4AA3AF-ACA8-4B34-B22B-40C5365B4309}"/>
    <cellStyle name="Millares 11 5 5" xfId="3092" xr:uid="{F3DF2758-1CBC-4899-946A-B3D6B4404B7C}"/>
    <cellStyle name="Millares 11 5 5 2" xfId="8081" xr:uid="{1EC3EF6B-E300-4B16-9B55-E6736D314F13}"/>
    <cellStyle name="Millares 11 5 6" xfId="5715" xr:uid="{9EC749F1-AA9A-4957-98D0-6D264F4DD67D}"/>
    <cellStyle name="Millares 11 6" xfId="956" xr:uid="{A9766E4E-C59D-4CEA-AE16-29FEEE3D1CC3}"/>
    <cellStyle name="Millares 11 6 2" xfId="1376" xr:uid="{08030878-4CC4-4C9A-B41A-F2BD83F1A582}"/>
    <cellStyle name="Millares 11 6 2 2" xfId="2560" xr:uid="{48F75830-CB79-4F73-84C7-7CEEEE441E07}"/>
    <cellStyle name="Millares 11 6 2 2 2" xfId="4926" xr:uid="{9BC7D088-EB10-4243-BE39-0F2730C0E8DE}"/>
    <cellStyle name="Millares 11 6 2 2 2 2" xfId="9915" xr:uid="{AB53673F-38F0-4876-87BE-BBFA5A889AF3}"/>
    <cellStyle name="Millares 11 6 2 2 3" xfId="7549" xr:uid="{0D0D75AC-632A-49B3-8CF1-7C7A2D5A287E}"/>
    <cellStyle name="Millares 11 6 2 3" xfId="3743" xr:uid="{98074E3E-6B78-4909-B347-2EE822683F77}"/>
    <cellStyle name="Millares 11 6 2 3 2" xfId="8732" xr:uid="{527E702F-2C96-42FB-B883-21185FF609E8}"/>
    <cellStyle name="Millares 11 6 2 4" xfId="6366" xr:uid="{A9B4485F-892C-42AD-AEA4-CCED5165CF1E}"/>
    <cellStyle name="Millares 11 6 3" xfId="2142" xr:uid="{F4E3D985-A854-4DD9-B4F3-19AFCD3D308E}"/>
    <cellStyle name="Millares 11 6 3 2" xfId="4508" xr:uid="{B19D1627-55E7-426A-AD2B-F4122A270E76}"/>
    <cellStyle name="Millares 11 6 3 2 2" xfId="9497" xr:uid="{79D639EE-D080-45F5-9C0C-F86FE288531C}"/>
    <cellStyle name="Millares 11 6 3 3" xfId="7131" xr:uid="{0AE8F295-C321-4A3C-BD9A-60FAD832E4B9}"/>
    <cellStyle name="Millares 11 6 4" xfId="3325" xr:uid="{7826724D-0155-4AC1-9C78-2C414670080E}"/>
    <cellStyle name="Millares 11 6 4 2" xfId="8314" xr:uid="{9BFEB72E-E9B4-4218-BA3C-532FD1DDBFE8}"/>
    <cellStyle name="Millares 11 6 5" xfId="5948" xr:uid="{D0FE48C5-745B-430B-826A-1A9BEE9D75C2}"/>
    <cellStyle name="Millares 11 7" xfId="1166" xr:uid="{4F98B230-D0B1-4DDC-8712-35E1EC27EC24}"/>
    <cellStyle name="Millares 11 7 2" xfId="2351" xr:uid="{624164E3-3E1C-44EE-B756-1010205D3E60}"/>
    <cellStyle name="Millares 11 7 2 2" xfId="4717" xr:uid="{3F7AB302-83D3-4661-BE75-CDAA09C68769}"/>
    <cellStyle name="Millares 11 7 2 2 2" xfId="9706" xr:uid="{FEED0EE1-AD9F-465D-B0E4-4F69ECF01AEF}"/>
    <cellStyle name="Millares 11 7 2 3" xfId="7340" xr:uid="{1A8F2DB0-97DE-46B1-8D7E-76A36A38E977}"/>
    <cellStyle name="Millares 11 7 3" xfId="3534" xr:uid="{FB41A061-89C1-4FDE-8C3F-0B577201EFE3}"/>
    <cellStyle name="Millares 11 7 3 2" xfId="8523" xr:uid="{F40EA027-170A-4D79-B663-ABE5C14CBD6A}"/>
    <cellStyle name="Millares 11 7 4" xfId="6157" xr:uid="{1F01C78E-DB38-42F7-9565-F66E26269E0F}"/>
    <cellStyle name="Millares 11 8" xfId="1759" xr:uid="{A3494A53-89B3-4684-97A2-CB6345DC8E61}"/>
    <cellStyle name="Millares 11 8 2" xfId="4125" xr:uid="{439C89FE-40FA-4A49-8893-12F35F417F0E}"/>
    <cellStyle name="Millares 11 8 2 2" xfId="9114" xr:uid="{7F21D3F7-52A8-4BAA-AC1A-44E0D7EADF82}"/>
    <cellStyle name="Millares 11 8 3" xfId="6748" xr:uid="{62106EF5-5888-4914-B36A-C2D10C15D225}"/>
    <cellStyle name="Millares 11 9" xfId="2942" xr:uid="{EF250791-2FC1-4F48-9E66-B9171C93A0FD}"/>
    <cellStyle name="Millares 11 9 2" xfId="7931" xr:uid="{154F4585-C9A8-46EE-BDF8-011BED2EE4AC}"/>
    <cellStyle name="Millares 12" xfId="124" xr:uid="{2ED0BD92-8325-43DB-BC62-D3C40AEC65D5}"/>
    <cellStyle name="Millares 12 2" xfId="652" xr:uid="{0C4A83FD-1C8A-4FCE-A0B1-8EF995FCD959}"/>
    <cellStyle name="Millares 12 3" xfId="405" xr:uid="{0B073FE8-E2CA-4D15-A9D3-B97FD9FD266B}"/>
    <cellStyle name="Millares 12 4" xfId="709" xr:uid="{6A6DC538-64DE-4109-A4D2-53ABC70E4A4C}"/>
    <cellStyle name="Millares 12 4 2" xfId="1103" xr:uid="{AA84CC24-4BA6-4935-800F-75D684C3719A}"/>
    <cellStyle name="Millares 12 4 2 2" xfId="1523" xr:uid="{D85DC229-82C1-499D-945A-760D822F8601}"/>
    <cellStyle name="Millares 12 4 2 2 2" xfId="2706" xr:uid="{F85D926B-B4F6-4110-8AF4-B2874C67C677}"/>
    <cellStyle name="Millares 12 4 2 2 2 2" xfId="5072" xr:uid="{8D1B092A-C9B9-47CA-B3DC-2DBC787B31DB}"/>
    <cellStyle name="Millares 12 4 2 2 2 2 2" xfId="10061" xr:uid="{C45FA751-FE00-4BC4-95E9-FD278C648A10}"/>
    <cellStyle name="Millares 12 4 2 2 2 3" xfId="7695" xr:uid="{533B34AA-DAA4-45A3-98C6-EB82137450B9}"/>
    <cellStyle name="Millares 12 4 2 2 3" xfId="3889" xr:uid="{67B7086D-FA64-49AF-914E-721D371A512E}"/>
    <cellStyle name="Millares 12 4 2 2 3 2" xfId="8878" xr:uid="{CBB408D4-86BD-41B6-9233-DDBDC5ADB9D7}"/>
    <cellStyle name="Millares 12 4 2 2 4" xfId="6512" xr:uid="{02D1F679-6BEF-4BB9-A400-FDF14258CE0B}"/>
    <cellStyle name="Millares 12 4 2 3" xfId="2288" xr:uid="{2AC0A62D-04C1-4DC4-AB49-9158DBA042B8}"/>
    <cellStyle name="Millares 12 4 2 3 2" xfId="4654" xr:uid="{39982D9C-74AD-4660-B439-DD03F7F6FCB8}"/>
    <cellStyle name="Millares 12 4 2 3 2 2" xfId="9643" xr:uid="{197D980A-1EBB-46C4-AD9B-C90757024D1E}"/>
    <cellStyle name="Millares 12 4 2 3 3" xfId="7277" xr:uid="{1250FC38-882B-42F2-996F-354FE78AE7BE}"/>
    <cellStyle name="Millares 12 4 2 4" xfId="3471" xr:uid="{ECE71BFD-2E1B-4CF3-83F0-0ED097F6335C}"/>
    <cellStyle name="Millares 12 4 2 4 2" xfId="8460" xr:uid="{B0A1E1BB-301A-4D1E-A0B6-C491E0A28FD4}"/>
    <cellStyle name="Millares 12 4 2 5" xfId="6094" xr:uid="{DC7BC6A3-B5F5-4FAE-B97D-8F06A9174179}"/>
    <cellStyle name="Millares 12 4 3" xfId="1313" xr:uid="{CA2CD829-6790-4D2B-AA48-E6CE0C5F0C8A}"/>
    <cellStyle name="Millares 12 4 3 2" xfId="2497" xr:uid="{542A3497-C403-49FB-ACE7-5BE603EB1810}"/>
    <cellStyle name="Millares 12 4 3 2 2" xfId="4863" xr:uid="{BBA1A4BD-7BDC-44CF-BCA0-AA2CC6748DAC}"/>
    <cellStyle name="Millares 12 4 3 2 2 2" xfId="9852" xr:uid="{437BAB5B-2B8E-4CB3-A239-7B08C111B3B9}"/>
    <cellStyle name="Millares 12 4 3 2 3" xfId="7486" xr:uid="{48E04128-BB71-4276-929E-59ECB7D5CB9D}"/>
    <cellStyle name="Millares 12 4 3 3" xfId="3680" xr:uid="{EA07992C-6245-42FF-8673-CFABB12D24B2}"/>
    <cellStyle name="Millares 12 4 3 3 2" xfId="8669" xr:uid="{901BC060-698F-4A8F-B95B-5ED63D9BE60D}"/>
    <cellStyle name="Millares 12 4 3 4" xfId="6303" xr:uid="{B08BA533-4539-4F45-A0CA-C72BD7C9A3C2}"/>
    <cellStyle name="Millares 12 4 4" xfId="1905" xr:uid="{333C484F-27C4-45AA-A378-7685C5B6A9B8}"/>
    <cellStyle name="Millares 12 4 4 2" xfId="4271" xr:uid="{B0BFC829-6CD4-48D4-B9F9-50B539DC5B73}"/>
    <cellStyle name="Millares 12 4 4 2 2" xfId="9260" xr:uid="{A8A4D750-DE83-432C-A4C1-D73265312E1D}"/>
    <cellStyle name="Millares 12 4 4 3" xfId="6894" xr:uid="{46497245-0981-4E18-8747-C59A90CC01B2}"/>
    <cellStyle name="Millares 12 4 5" xfId="3088" xr:uid="{C88A82FA-B64F-4E5A-ADAA-1F3BEEA9DD5A}"/>
    <cellStyle name="Millares 12 4 5 2" xfId="8077" xr:uid="{6389E260-D727-4E3C-BB91-FC3EB9824A77}"/>
    <cellStyle name="Millares 12 4 6" xfId="5711" xr:uid="{2586C48B-16D4-446C-898E-2A442731C733}"/>
    <cellStyle name="Millares 13" xfId="194" xr:uid="{CB49CCE0-56CF-4270-98C5-090BC947110E}"/>
    <cellStyle name="Millares 13 2" xfId="628" xr:uid="{7F455364-7BDF-4055-884E-DD3129680DF7}"/>
    <cellStyle name="Millares 13 3" xfId="381" xr:uid="{82A372FA-2DF3-422B-ABBE-1B2E795A3BB3}"/>
    <cellStyle name="Millares 13 4" xfId="731" xr:uid="{D1033C59-45A2-4869-87A7-1E56C6817A81}"/>
    <cellStyle name="Millares 13 4 2" xfId="1118" xr:uid="{30C9DE07-E7B8-472C-8766-5C525EED82DE}"/>
    <cellStyle name="Millares 13 4 2 2" xfId="1538" xr:uid="{5491FC84-1FC3-411B-9C17-B993869C1741}"/>
    <cellStyle name="Millares 13 4 2 2 2" xfId="2721" xr:uid="{3C1509AA-C0C7-4F65-AA18-B7EB76CD499C}"/>
    <cellStyle name="Millares 13 4 2 2 2 2" xfId="5087" xr:uid="{146DFC06-FEDA-48EF-B9B7-750FCEDAAB7B}"/>
    <cellStyle name="Millares 13 4 2 2 2 2 2" xfId="10076" xr:uid="{CF78760B-26F8-4BDC-8AA8-507551392F3B}"/>
    <cellStyle name="Millares 13 4 2 2 2 3" xfId="7710" xr:uid="{94456A85-1600-470B-800B-63378FB559ED}"/>
    <cellStyle name="Millares 13 4 2 2 3" xfId="3904" xr:uid="{D13EC70C-A4BD-4D6E-9CF9-2C4C79BBBC1B}"/>
    <cellStyle name="Millares 13 4 2 2 3 2" xfId="8893" xr:uid="{956F4D51-C556-462B-8A5E-3AA6A9CFBA97}"/>
    <cellStyle name="Millares 13 4 2 2 4" xfId="6527" xr:uid="{D8DE4C30-06AB-44B0-8258-6E1FA56932F9}"/>
    <cellStyle name="Millares 13 4 2 3" xfId="2303" xr:uid="{091EC344-9882-44CF-BDFE-F7F44FB34C84}"/>
    <cellStyle name="Millares 13 4 2 3 2" xfId="4669" xr:uid="{27556BF9-9CE2-4263-984E-D48237846458}"/>
    <cellStyle name="Millares 13 4 2 3 2 2" xfId="9658" xr:uid="{9A178709-0F30-46B9-B78A-6DC37AAA47AD}"/>
    <cellStyle name="Millares 13 4 2 3 3" xfId="7292" xr:uid="{30438ACA-93D1-4457-8F92-2C65F5E8E756}"/>
    <cellStyle name="Millares 13 4 2 4" xfId="3486" xr:uid="{A6052617-4A5D-41D1-BE91-BD5112D43269}"/>
    <cellStyle name="Millares 13 4 2 4 2" xfId="8475" xr:uid="{188C78F9-3A78-482C-8F7C-7595A7660FA8}"/>
    <cellStyle name="Millares 13 4 2 5" xfId="6109" xr:uid="{E135CF9E-8010-40C8-806B-3BF22DC434B7}"/>
    <cellStyle name="Millares 13 4 3" xfId="1328" xr:uid="{C98BA301-F819-48AC-B639-EC90412EFEE3}"/>
    <cellStyle name="Millares 13 4 3 2" xfId="2512" xr:uid="{CE0948D3-1254-4EFF-BAD8-1B9C2191A5E9}"/>
    <cellStyle name="Millares 13 4 3 2 2" xfId="4878" xr:uid="{032A61CD-87DD-4133-84C0-327882046BCF}"/>
    <cellStyle name="Millares 13 4 3 2 2 2" xfId="9867" xr:uid="{7ACD079B-1891-4BE9-B030-11290264D322}"/>
    <cellStyle name="Millares 13 4 3 2 3" xfId="7501" xr:uid="{E797513B-F706-4820-9C44-C465A6214EF6}"/>
    <cellStyle name="Millares 13 4 3 3" xfId="3695" xr:uid="{B01A7428-F0F7-4A44-8BBF-2ECF4B611D31}"/>
    <cellStyle name="Millares 13 4 3 3 2" xfId="8684" xr:uid="{47BC9E34-9865-4AB5-B2BC-D72925C96B61}"/>
    <cellStyle name="Millares 13 4 3 4" xfId="6318" xr:uid="{35656B98-B27A-43CB-90C7-7E2BA5A8B7DF}"/>
    <cellStyle name="Millares 13 4 4" xfId="1920" xr:uid="{1C749B97-114A-419C-B07A-C2DE3B9896B2}"/>
    <cellStyle name="Millares 13 4 4 2" xfId="4286" xr:uid="{39EFFC6A-1C7E-4307-95B4-70D03C89E13A}"/>
    <cellStyle name="Millares 13 4 4 2 2" xfId="9275" xr:uid="{74C58128-85CE-409C-86CF-6DBC1C61104A}"/>
    <cellStyle name="Millares 13 4 4 3" xfId="6909" xr:uid="{5CA825CC-55F1-4243-ADDD-C7CF3791E28F}"/>
    <cellStyle name="Millares 13 4 5" xfId="3103" xr:uid="{58F5BB5B-F364-4F80-94AF-74C99CE0BAA5}"/>
    <cellStyle name="Millares 13 4 5 2" xfId="8092" xr:uid="{6E3D6D89-A078-48AB-80E0-155C15909EB7}"/>
    <cellStyle name="Millares 13 4 6" xfId="5726" xr:uid="{96A29E94-82EB-456F-9766-3C1CC28CF6E4}"/>
    <cellStyle name="Millares 13 5" xfId="999" xr:uid="{B2F1F45B-7B22-4A4A-978C-F81C159EC4C9}"/>
    <cellStyle name="Millares 13 5 2" xfId="1419" xr:uid="{805902F8-3D10-40BE-A756-1608DC71E70D}"/>
    <cellStyle name="Millares 13 5 2 2" xfId="2603" xr:uid="{738BE248-F631-4340-9267-020B75FC7361}"/>
    <cellStyle name="Millares 13 5 2 2 2" xfId="4969" xr:uid="{09658B9C-F25C-4884-AB84-2648A20A32D8}"/>
    <cellStyle name="Millares 13 5 2 2 2 2" xfId="9958" xr:uid="{8775C23F-1A35-40EE-8025-1A0C223C2D13}"/>
    <cellStyle name="Millares 13 5 2 2 3" xfId="7592" xr:uid="{8B6925B4-4A10-4D91-BF4B-3ABB4452D07E}"/>
    <cellStyle name="Millares 13 5 2 3" xfId="3786" xr:uid="{AD323F63-442D-443F-90E5-024B02351700}"/>
    <cellStyle name="Millares 13 5 2 3 2" xfId="8775" xr:uid="{802463D8-61E2-48F9-ABB5-EAD770044DDB}"/>
    <cellStyle name="Millares 13 5 2 4" xfId="6409" xr:uid="{F57F8EC1-B71F-469F-9B97-DC1ED85737F5}"/>
    <cellStyle name="Millares 13 5 3" xfId="2185" xr:uid="{EEC4FB58-9018-41DE-A3BE-737D5E68338D}"/>
    <cellStyle name="Millares 13 5 3 2" xfId="4551" xr:uid="{D762E125-294F-4785-812F-CD3221BE0D28}"/>
    <cellStyle name="Millares 13 5 3 2 2" xfId="9540" xr:uid="{A8BD19CA-EAD6-4BEA-AFFF-AD729B997C27}"/>
    <cellStyle name="Millares 13 5 3 3" xfId="7174" xr:uid="{F1F034E4-1650-41EB-9990-50A45F4CF1D7}"/>
    <cellStyle name="Millares 13 5 4" xfId="3368" xr:uid="{4C2BAE8A-821C-4490-9F2C-28C52602C102}"/>
    <cellStyle name="Millares 13 5 4 2" xfId="8357" xr:uid="{112BECCA-7521-4BA5-8DAB-C85674151979}"/>
    <cellStyle name="Millares 13 5 5" xfId="5991" xr:uid="{ABA67E60-D905-4756-B516-23EB30775CAC}"/>
    <cellStyle name="Millares 13 6" xfId="1209" xr:uid="{D4336B1E-7CEF-4300-B588-533E7C9D62C1}"/>
    <cellStyle name="Millares 13 6 2" xfId="2394" xr:uid="{43FEF547-BABB-4C1F-8E09-B2163748447E}"/>
    <cellStyle name="Millares 13 6 2 2" xfId="4760" xr:uid="{C23725D5-1DB9-4A33-8112-9E2BAD795A0E}"/>
    <cellStyle name="Millares 13 6 2 2 2" xfId="9749" xr:uid="{F4CE486F-A225-4CD1-B832-52E48E97042A}"/>
    <cellStyle name="Millares 13 6 2 3" xfId="7383" xr:uid="{7861FC1A-8C4B-4F9D-98D2-B46349305FCE}"/>
    <cellStyle name="Millares 13 6 3" xfId="3577" xr:uid="{FFBCCE89-9791-4CB0-9E15-B9FF89F10E04}"/>
    <cellStyle name="Millares 13 6 3 2" xfId="8566" xr:uid="{B6BAAB1E-C7A3-4F70-AAA1-FAFC4F263CFF}"/>
    <cellStyle name="Millares 13 6 4" xfId="6200" xr:uid="{3369271A-FBF9-4A92-AF7A-88C8CFA6DE6D}"/>
    <cellStyle name="Millares 13 7" xfId="1802" xr:uid="{E48DD101-A5DD-4DBD-BD68-5D23181DABC5}"/>
    <cellStyle name="Millares 13 7 2" xfId="4168" xr:uid="{75075F0A-986E-4FC8-BA26-9A5ADE209914}"/>
    <cellStyle name="Millares 13 7 2 2" xfId="9157" xr:uid="{9B1065C9-07BD-4808-B599-D53F0AAFEEA9}"/>
    <cellStyle name="Millares 13 7 3" xfId="6791" xr:uid="{1A02C298-23F8-4CAE-B4EA-A9EE2C580A81}"/>
    <cellStyle name="Millares 13 8" xfId="2985" xr:uid="{8E5194CB-E7BC-41DA-B72F-5ED513C62B3B}"/>
    <cellStyle name="Millares 13 8 2" xfId="7974" xr:uid="{2213A818-363A-4FA6-B405-559E4A0266D1}"/>
    <cellStyle name="Millares 13 9" xfId="5608" xr:uid="{461D01F3-4CA0-411F-BE02-5DDA689260E9}"/>
    <cellStyle name="Millares 14" xfId="193" xr:uid="{99C7F1EE-422C-4300-8A2E-C011B7B70F46}"/>
    <cellStyle name="Millares 14 2" xfId="651" xr:uid="{DF07B0A2-0BAE-4039-B563-2D9650F3208D}"/>
    <cellStyle name="Millares 14 3" xfId="404" xr:uid="{BF8742FA-24C5-4AF8-A7F5-5A1224B3BA1F}"/>
    <cellStyle name="Millares 14 4" xfId="725" xr:uid="{6E789EE8-EF77-40B3-9829-171CC72B2FBF}"/>
    <cellStyle name="Millares 14 4 2" xfId="1115" xr:uid="{06D64B44-5949-4966-A189-4395E8B228FF}"/>
    <cellStyle name="Millares 14 4 2 2" xfId="1535" xr:uid="{D050661C-F2CC-4451-B0C7-9D862FEB6945}"/>
    <cellStyle name="Millares 14 4 2 2 2" xfId="2718" xr:uid="{B73A27DB-23C6-4253-A215-8E876E05AB24}"/>
    <cellStyle name="Millares 14 4 2 2 2 2" xfId="5084" xr:uid="{EF8D5FD0-DBA0-4ABB-BB67-7D117FDAF71C}"/>
    <cellStyle name="Millares 14 4 2 2 2 2 2" xfId="10073" xr:uid="{C9327008-FBE4-4601-9C6C-7AADEE451834}"/>
    <cellStyle name="Millares 14 4 2 2 2 3" xfId="7707" xr:uid="{EB850757-5558-48A2-93C8-2CAEA984A4AB}"/>
    <cellStyle name="Millares 14 4 2 2 3" xfId="3901" xr:uid="{86A860F3-DE1E-4AD3-A052-6C137C2B70C8}"/>
    <cellStyle name="Millares 14 4 2 2 3 2" xfId="8890" xr:uid="{D8A3C2DF-FF5D-4772-8692-30C0D1BCFDB8}"/>
    <cellStyle name="Millares 14 4 2 2 4" xfId="6524" xr:uid="{AD627EA2-0673-46E1-879B-6D22352ADF1B}"/>
    <cellStyle name="Millares 14 4 2 3" xfId="2300" xr:uid="{CBB8F843-FF5B-4047-9AC2-107CC1D6222B}"/>
    <cellStyle name="Millares 14 4 2 3 2" xfId="4666" xr:uid="{FA316EA4-993E-4E3A-ADD2-CDAA2A9E3296}"/>
    <cellStyle name="Millares 14 4 2 3 2 2" xfId="9655" xr:uid="{2D55A595-EDBD-46DC-9DC2-FE7F91B8BB8E}"/>
    <cellStyle name="Millares 14 4 2 3 3" xfId="7289" xr:uid="{355315CB-FAFA-46E2-A362-EA9134EA7D1E}"/>
    <cellStyle name="Millares 14 4 2 4" xfId="3483" xr:uid="{E4C4A1DC-973E-4B0F-9014-1E258E20DAC2}"/>
    <cellStyle name="Millares 14 4 2 4 2" xfId="8472" xr:uid="{4149CA66-B5E0-4E0A-8EAA-64EB515A151A}"/>
    <cellStyle name="Millares 14 4 2 5" xfId="6106" xr:uid="{9620494B-6D3F-4661-99A8-34AD85D3396C}"/>
    <cellStyle name="Millares 14 4 3" xfId="1325" xr:uid="{BDACCE72-F844-4741-8FBE-17C1E7E0FDA8}"/>
    <cellStyle name="Millares 14 4 3 2" xfId="2509" xr:uid="{0069B252-9975-4E23-AB31-0F4F62CE799F}"/>
    <cellStyle name="Millares 14 4 3 2 2" xfId="4875" xr:uid="{67F7D69C-636F-45F2-98DB-9FF6FCD8610A}"/>
    <cellStyle name="Millares 14 4 3 2 2 2" xfId="9864" xr:uid="{6CC3BA7D-50FA-4725-AD8C-754D6E2585A9}"/>
    <cellStyle name="Millares 14 4 3 2 3" xfId="7498" xr:uid="{3F039C59-9100-4D74-B61C-5F80F3B3592E}"/>
    <cellStyle name="Millares 14 4 3 3" xfId="3692" xr:uid="{18D9D839-0438-4856-B3E8-CFDFD9F48733}"/>
    <cellStyle name="Millares 14 4 3 3 2" xfId="8681" xr:uid="{02054417-DDDA-4163-85AE-5A973C60B196}"/>
    <cellStyle name="Millares 14 4 3 4" xfId="6315" xr:uid="{A52808B4-9CA8-49FA-8013-D568A5BB6B4A}"/>
    <cellStyle name="Millares 14 4 4" xfId="1917" xr:uid="{3D9514D1-96C6-454F-8039-084F2D9F0842}"/>
    <cellStyle name="Millares 14 4 4 2" xfId="4283" xr:uid="{1E98A352-9DBC-4F91-ACE9-2D395B0830F5}"/>
    <cellStyle name="Millares 14 4 4 2 2" xfId="9272" xr:uid="{D17E2735-51B5-48D3-A0AD-14A67A4CBDC1}"/>
    <cellStyle name="Millares 14 4 4 3" xfId="6906" xr:uid="{37D794D1-5A83-40FC-9CA4-CA29A2430F7F}"/>
    <cellStyle name="Millares 14 4 5" xfId="3100" xr:uid="{72CCDD02-E5F6-419F-8B5D-9E34698A1059}"/>
    <cellStyle name="Millares 14 4 5 2" xfId="8089" xr:uid="{A62906C8-FADC-4946-B982-CC14CFA6956F}"/>
    <cellStyle name="Millares 14 4 6" xfId="5723" xr:uid="{3B6DDC5D-88C5-41F4-A57A-038C02DDD3EC}"/>
    <cellStyle name="Millares 15" xfId="180" xr:uid="{4A0F333C-8C76-4E3E-89BE-7E7CB4BC7DFC}"/>
    <cellStyle name="Millares 15 2" xfId="677" xr:uid="{68AD128F-19CC-40DE-9C84-70463F61D271}"/>
    <cellStyle name="Millares 15 3" xfId="430" xr:uid="{7ADF77D4-FAC2-4FCB-BA59-7F2BDB905BC2}"/>
    <cellStyle name="Millares 15 4" xfId="727" xr:uid="{1C759826-DC88-49EF-9C18-8A78AEFBAF39}"/>
    <cellStyle name="Millares 15 4 2" xfId="1116" xr:uid="{2F4B13B8-7087-4275-A24C-4710089C60A1}"/>
    <cellStyle name="Millares 15 4 2 2" xfId="1536" xr:uid="{30546999-CB87-4305-9401-FED21A84B9B8}"/>
    <cellStyle name="Millares 15 4 2 2 2" xfId="2719" xr:uid="{88CB5C14-AA24-4050-B47E-1040CEA2046E}"/>
    <cellStyle name="Millares 15 4 2 2 2 2" xfId="5085" xr:uid="{EFE1F0D6-F88B-464A-B7CB-FAC390236875}"/>
    <cellStyle name="Millares 15 4 2 2 2 2 2" xfId="10074" xr:uid="{08BB8E33-DB1B-4944-982B-9C7454B8440B}"/>
    <cellStyle name="Millares 15 4 2 2 2 3" xfId="7708" xr:uid="{76B4CC72-0351-4C01-BD34-88E5DAE09CE1}"/>
    <cellStyle name="Millares 15 4 2 2 3" xfId="3902" xr:uid="{14ABE555-9B7B-4ADC-AFA3-50B06EBA420B}"/>
    <cellStyle name="Millares 15 4 2 2 3 2" xfId="8891" xr:uid="{2E8BC0F9-4770-46EC-B412-A30176B2A1D8}"/>
    <cellStyle name="Millares 15 4 2 2 4" xfId="6525" xr:uid="{9FFD170C-2539-456F-9FBE-124D1ECE9057}"/>
    <cellStyle name="Millares 15 4 2 3" xfId="2301" xr:uid="{773D7F7E-317B-4D59-ABF7-5BE86DE29E83}"/>
    <cellStyle name="Millares 15 4 2 3 2" xfId="4667" xr:uid="{9C58D56A-CC8E-4822-8527-BE6F96893367}"/>
    <cellStyle name="Millares 15 4 2 3 2 2" xfId="9656" xr:uid="{55844382-F198-490B-BE4A-B436C92F3EE8}"/>
    <cellStyle name="Millares 15 4 2 3 3" xfId="7290" xr:uid="{492596A9-E918-48A1-944C-B0EA85589787}"/>
    <cellStyle name="Millares 15 4 2 4" xfId="3484" xr:uid="{E0A88871-90CC-43F2-9CF0-61B34665FCE3}"/>
    <cellStyle name="Millares 15 4 2 4 2" xfId="8473" xr:uid="{D42934D4-2FFC-4583-8554-93B81F394D8B}"/>
    <cellStyle name="Millares 15 4 2 5" xfId="6107" xr:uid="{7F372027-4A5A-4E8F-A485-7081413C2E35}"/>
    <cellStyle name="Millares 15 4 3" xfId="1326" xr:uid="{A2EBA214-9BC6-4D93-A83F-83B454A27F56}"/>
    <cellStyle name="Millares 15 4 3 2" xfId="2510" xr:uid="{D8922A31-B623-4788-9C4A-1126391E1EC8}"/>
    <cellStyle name="Millares 15 4 3 2 2" xfId="4876" xr:uid="{2E3DFA52-110F-45AF-829C-F6A9A14416FA}"/>
    <cellStyle name="Millares 15 4 3 2 2 2" xfId="9865" xr:uid="{D0C472D3-B2B2-4742-844B-771AEE07A420}"/>
    <cellStyle name="Millares 15 4 3 2 3" xfId="7499" xr:uid="{1D23FBD1-955F-40DA-B6A4-CD691B4B4432}"/>
    <cellStyle name="Millares 15 4 3 3" xfId="3693" xr:uid="{E52A7776-DE3B-4B46-8B22-91CED5104036}"/>
    <cellStyle name="Millares 15 4 3 3 2" xfId="8682" xr:uid="{05ECCA68-05F1-4207-9A47-0690BF93EBAC}"/>
    <cellStyle name="Millares 15 4 3 4" xfId="6316" xr:uid="{FBFB4550-8359-4B8C-846F-1BB1539FEA57}"/>
    <cellStyle name="Millares 15 4 4" xfId="1918" xr:uid="{9BACF8F8-F687-44D9-A4C9-8CED44393FD9}"/>
    <cellStyle name="Millares 15 4 4 2" xfId="4284" xr:uid="{0E420B2E-8E34-4302-8768-6658E210B25F}"/>
    <cellStyle name="Millares 15 4 4 2 2" xfId="9273" xr:uid="{7C06990F-D009-4B9E-B59A-028EFD021C19}"/>
    <cellStyle name="Millares 15 4 4 3" xfId="6907" xr:uid="{821CCAC3-6C83-4E03-83DD-24541913F923}"/>
    <cellStyle name="Millares 15 4 5" xfId="3101" xr:uid="{59DC7BB5-C9EE-499D-88F6-360964FBEC88}"/>
    <cellStyle name="Millares 15 4 5 2" xfId="8090" xr:uid="{9D6CC6B1-E4C9-4826-8850-B91E75F837BC}"/>
    <cellStyle name="Millares 15 4 6" xfId="5724" xr:uid="{F5045D3D-707A-4569-A75F-BD1D5034155A}"/>
    <cellStyle name="Millares 16" xfId="150" xr:uid="{B6A678D4-7441-41BF-876B-9E7297BF91F6}"/>
    <cellStyle name="Millares 16 2" xfId="681" xr:uid="{9A565A4F-73C7-4292-ADCC-52BAFE0711A1}"/>
    <cellStyle name="Millares 16 3" xfId="441" xr:uid="{D86930C1-6E6D-4589-BE43-C2E67F1E3443}"/>
    <cellStyle name="Millares 16 4" xfId="233" xr:uid="{0DFE0DA5-565D-4246-A993-349BA88F2BA0}"/>
    <cellStyle name="Millares 16 4 2" xfId="1032" xr:uid="{62FC49BE-11AE-4A8A-8565-C5F29039A3AE}"/>
    <cellStyle name="Millares 16 4 2 2" xfId="1452" xr:uid="{93D61BFC-B561-4535-B324-29D3D305858B}"/>
    <cellStyle name="Millares 16 4 2 2 2" xfId="2635" xr:uid="{E3F1436A-2EB2-432B-8D44-709362D804AA}"/>
    <cellStyle name="Millares 16 4 2 2 2 2" xfId="5001" xr:uid="{EA12E752-B6C6-4AA4-95D8-6C7147ED7368}"/>
    <cellStyle name="Millares 16 4 2 2 2 2 2" xfId="9990" xr:uid="{9B82C68C-5F80-47AF-86E4-88C8CCD2EF9B}"/>
    <cellStyle name="Millares 16 4 2 2 2 3" xfId="7624" xr:uid="{8C4C8084-078D-43B4-AF21-F08B15E4A397}"/>
    <cellStyle name="Millares 16 4 2 2 3" xfId="3818" xr:uid="{8A4ECB87-B3EB-4169-A24B-E1371432EB90}"/>
    <cellStyle name="Millares 16 4 2 2 3 2" xfId="8807" xr:uid="{CC4E61C3-7140-404F-8BEC-0A4845A2E296}"/>
    <cellStyle name="Millares 16 4 2 2 4" xfId="6441" xr:uid="{DE4DCDED-168F-4FC8-9CB2-A7DC637AB23D}"/>
    <cellStyle name="Millares 16 4 2 3" xfId="2217" xr:uid="{C5B6FC04-2FB1-4491-B026-A1F6738783CB}"/>
    <cellStyle name="Millares 16 4 2 3 2" xfId="4583" xr:uid="{F6FD5DF2-289D-49C1-8B70-163108DCB137}"/>
    <cellStyle name="Millares 16 4 2 3 2 2" xfId="9572" xr:uid="{95B75404-0849-432D-B9FC-4246EC05FC06}"/>
    <cellStyle name="Millares 16 4 2 3 3" xfId="7206" xr:uid="{BBF1E8E8-FE30-4CB5-A099-53E0572F585A}"/>
    <cellStyle name="Millares 16 4 2 4" xfId="3400" xr:uid="{CEA6E194-7948-4559-B3A0-44D4D99ECBF5}"/>
    <cellStyle name="Millares 16 4 2 4 2" xfId="8389" xr:uid="{7CF27516-905D-47A3-90A0-6A14967AAB78}"/>
    <cellStyle name="Millares 16 4 2 5" xfId="6023" xr:uid="{CA72EAA3-EC82-4DF5-9B97-A7CF92520380}"/>
    <cellStyle name="Millares 16 4 3" xfId="1242" xr:uid="{87C9A473-8C6C-42F0-854D-40365DDA93CE}"/>
    <cellStyle name="Millares 16 4 3 2" xfId="2426" xr:uid="{10B8DC61-E3C6-43B4-95BA-DAC89D999D2A}"/>
    <cellStyle name="Millares 16 4 3 2 2" xfId="4792" xr:uid="{18222737-34F7-4CE2-AAE5-2218AA0FE18D}"/>
    <cellStyle name="Millares 16 4 3 2 2 2" xfId="9781" xr:uid="{8521BD53-8A86-430C-AC9B-718EC3E3B74D}"/>
    <cellStyle name="Millares 16 4 3 2 3" xfId="7415" xr:uid="{5286A2BD-218A-4F2D-BE67-BDF29D92F627}"/>
    <cellStyle name="Millares 16 4 3 3" xfId="3609" xr:uid="{D51D14F3-78F6-4D11-9E60-C7E216E2F4A2}"/>
    <cellStyle name="Millares 16 4 3 3 2" xfId="8598" xr:uid="{6CD5DF70-E22E-45FD-94BC-BE129C7E147F}"/>
    <cellStyle name="Millares 16 4 3 4" xfId="6232" xr:uid="{70C264BB-A071-4414-A6B2-84E3E1ABADAB}"/>
    <cellStyle name="Millares 16 4 4" xfId="1834" xr:uid="{C8D7F8AB-A7BF-4D62-9C4B-9DD486298928}"/>
    <cellStyle name="Millares 16 4 4 2" xfId="4200" xr:uid="{75695F4A-B9F9-48C7-A592-B64AD7E03B7F}"/>
    <cellStyle name="Millares 16 4 4 2 2" xfId="9189" xr:uid="{325D7EBE-1E32-4E2A-BCEA-1C5131AC535B}"/>
    <cellStyle name="Millares 16 4 4 3" xfId="6823" xr:uid="{642681A3-C10F-4691-9A93-5229756447D0}"/>
    <cellStyle name="Millares 16 4 5" xfId="3017" xr:uid="{E1623F9B-C1D8-48E6-B9A0-8B583C3E7813}"/>
    <cellStyle name="Millares 16 4 5 2" xfId="8006" xr:uid="{DFC6FC55-C578-4ABF-8FDD-6EC0FF272F4B}"/>
    <cellStyle name="Millares 16 4 6" xfId="5640" xr:uid="{0086B694-AF6C-43C3-BB12-AB7BB8E75465}"/>
    <cellStyle name="Millares 16 5" xfId="957" xr:uid="{E4DB6152-C15B-4926-8F91-D2FA937672A2}"/>
    <cellStyle name="Millares 16 5 2" xfId="1377" xr:uid="{F555EC31-B315-4097-8793-E6A5DF15E0FE}"/>
    <cellStyle name="Millares 16 5 2 2" xfId="2561" xr:uid="{A35A0A9D-A03D-41AB-BFC4-737676701B6E}"/>
    <cellStyle name="Millares 16 5 2 2 2" xfId="4927" xr:uid="{8CECA27D-713F-46A5-9DC9-EED9B0F75898}"/>
    <cellStyle name="Millares 16 5 2 2 2 2" xfId="9916" xr:uid="{2AAFB172-4816-4E9D-8D21-BC17C975BC0B}"/>
    <cellStyle name="Millares 16 5 2 2 3" xfId="7550" xr:uid="{135E27EC-E77D-4F99-A6F9-AE51910482EB}"/>
    <cellStyle name="Millares 16 5 2 3" xfId="3744" xr:uid="{397734D5-38E9-4157-A66F-0F96A88179D9}"/>
    <cellStyle name="Millares 16 5 2 3 2" xfId="8733" xr:uid="{FC8788ED-B2A8-4879-8E19-41C364A93783}"/>
    <cellStyle name="Millares 16 5 2 4" xfId="6367" xr:uid="{12C8E3C3-CB7B-41D3-A012-3D861DBB9FAE}"/>
    <cellStyle name="Millares 16 5 3" xfId="2143" xr:uid="{E2D7D9F5-9993-4EC4-9465-9CE85690DFA1}"/>
    <cellStyle name="Millares 16 5 3 2" xfId="4509" xr:uid="{D6C662E6-15B5-4A30-A636-B97BF97D8DA8}"/>
    <cellStyle name="Millares 16 5 3 2 2" xfId="9498" xr:uid="{7DC4D454-A17B-4568-968D-98AFFB1B4C92}"/>
    <cellStyle name="Millares 16 5 3 3" xfId="7132" xr:uid="{A7E8B8E2-7A9E-4CD0-85AE-CCD3EA1CA04C}"/>
    <cellStyle name="Millares 16 5 4" xfId="3326" xr:uid="{1541C88E-5650-47F8-909B-3B8AC2D66C05}"/>
    <cellStyle name="Millares 16 5 4 2" xfId="8315" xr:uid="{0BE00032-899D-4764-B42F-A89B30974FAD}"/>
    <cellStyle name="Millares 16 5 5" xfId="5949" xr:uid="{CD3C5474-89E8-44DC-8423-DA386A16342D}"/>
    <cellStyle name="Millares 16 6" xfId="1167" xr:uid="{53C4F68C-419E-482F-9055-264D86F4DFA4}"/>
    <cellStyle name="Millares 16 6 2" xfId="2352" xr:uid="{0225B1BB-6846-474C-B50A-FE7EB580922A}"/>
    <cellStyle name="Millares 16 6 2 2" xfId="4718" xr:uid="{6D0EF88D-A7B2-4641-B667-52BE55A0D6A2}"/>
    <cellStyle name="Millares 16 6 2 2 2" xfId="9707" xr:uid="{A70E31CE-0B4F-4506-A595-E4A4D973CD95}"/>
    <cellStyle name="Millares 16 6 2 3" xfId="7341" xr:uid="{50EB135D-1411-4BEF-AE14-23347AB621BC}"/>
    <cellStyle name="Millares 16 6 3" xfId="3535" xr:uid="{F0B222AA-D205-4CA5-9A53-CD297313D952}"/>
    <cellStyle name="Millares 16 6 3 2" xfId="8524" xr:uid="{BD1BA317-5B8A-46FD-BD70-2E411E585C9B}"/>
    <cellStyle name="Millares 16 6 4" xfId="6158" xr:uid="{03A3BF60-6195-46F6-BEEB-3A3AA26842DC}"/>
    <cellStyle name="Millares 16 7" xfId="1760" xr:uid="{96E95362-EB72-401C-B84D-29D3F521E8DE}"/>
    <cellStyle name="Millares 16 7 2" xfId="4126" xr:uid="{DB09E33D-EE3B-438F-A86B-AB16525177F2}"/>
    <cellStyle name="Millares 16 7 2 2" xfId="9115" xr:uid="{AE7E444B-E798-4CD6-B5FB-C8C121F9CA43}"/>
    <cellStyle name="Millares 16 7 3" xfId="6749" xr:uid="{A529C81A-D630-47A1-B2D7-09CD2D6ED678}"/>
    <cellStyle name="Millares 16 8" xfId="2943" xr:uid="{0054ACE6-303F-4BD5-8F8A-18071F657AB1}"/>
    <cellStyle name="Millares 16 8 2" xfId="7932" xr:uid="{CEB187F8-4D2B-4D7D-9A60-80C33A392F24}"/>
    <cellStyle name="Millares 16 9" xfId="5566" xr:uid="{03ECDA28-DBEE-4C5B-9EB7-6386B4C22A2E}"/>
    <cellStyle name="Millares 17" xfId="170" xr:uid="{68B5CC5C-799C-4FCF-A22A-F38D46E72045}"/>
    <cellStyle name="Millares 17 2" xfId="703" xr:uid="{E49AF003-F2EE-46B0-8BCB-7B01B759E4FB}"/>
    <cellStyle name="Millares 17 3" xfId="464" xr:uid="{87087002-4456-4B44-A5A2-175C7A6CAE40}"/>
    <cellStyle name="Millares 17 4" xfId="231" xr:uid="{2521A7EA-BE2A-4FAB-9AED-92A2C2852882}"/>
    <cellStyle name="Millares 17 4 2" xfId="1031" xr:uid="{7CF36F75-1772-4C55-A4CD-AD08F2C280D7}"/>
    <cellStyle name="Millares 17 4 2 2" xfId="1451" xr:uid="{C374F398-1C29-4BDB-9B68-7B5BF26448FB}"/>
    <cellStyle name="Millares 17 4 2 2 2" xfId="2634" xr:uid="{5244CF5E-8F94-431B-BF95-8D5E3EF9F804}"/>
    <cellStyle name="Millares 17 4 2 2 2 2" xfId="5000" xr:uid="{E8843923-74B3-4CCD-8935-A9FE72B10888}"/>
    <cellStyle name="Millares 17 4 2 2 2 2 2" xfId="9989" xr:uid="{F7002BB3-50B8-4ED4-AD1A-06CBE01550F9}"/>
    <cellStyle name="Millares 17 4 2 2 2 3" xfId="7623" xr:uid="{6B9E6EA5-4691-49D8-A6CC-99538079E3C8}"/>
    <cellStyle name="Millares 17 4 2 2 3" xfId="3817" xr:uid="{03B181E2-EFB9-4A70-8059-D8A245C73259}"/>
    <cellStyle name="Millares 17 4 2 2 3 2" xfId="8806" xr:uid="{FD86FA2F-12F6-4E4E-B0D3-0624CB275B89}"/>
    <cellStyle name="Millares 17 4 2 2 4" xfId="6440" xr:uid="{3D2B4E11-987B-4DCD-A09A-F42A01CEBFAB}"/>
    <cellStyle name="Millares 17 4 2 3" xfId="2216" xr:uid="{DC5CB176-A966-4D2F-9992-98D4BED94726}"/>
    <cellStyle name="Millares 17 4 2 3 2" xfId="4582" xr:uid="{A63299C0-3FD0-4782-9994-65F1A486E6B0}"/>
    <cellStyle name="Millares 17 4 2 3 2 2" xfId="9571" xr:uid="{6DCFE5F2-C294-4C78-95F1-08F2F3AE9FE7}"/>
    <cellStyle name="Millares 17 4 2 3 3" xfId="7205" xr:uid="{26E5F05E-D204-4824-8AC1-79123FFD8A8B}"/>
    <cellStyle name="Millares 17 4 2 4" xfId="3399" xr:uid="{CB98BEAE-3D59-4F18-B8F8-C7958E3FB60F}"/>
    <cellStyle name="Millares 17 4 2 4 2" xfId="8388" xr:uid="{00B4F354-E3F1-4774-8290-1854BC911380}"/>
    <cellStyle name="Millares 17 4 2 5" xfId="6022" xr:uid="{B3884DA4-63EC-4B36-9370-AF13180DBE25}"/>
    <cellStyle name="Millares 17 4 3" xfId="1241" xr:uid="{A9204541-5761-4099-899E-51907757666C}"/>
    <cellStyle name="Millares 17 4 3 2" xfId="2425" xr:uid="{AFBC3A03-3974-4F5E-B702-5AD0141A81FF}"/>
    <cellStyle name="Millares 17 4 3 2 2" xfId="4791" xr:uid="{243BAD67-3D5C-47FD-BE62-49EF507B38FD}"/>
    <cellStyle name="Millares 17 4 3 2 2 2" xfId="9780" xr:uid="{8257535F-9BB7-4BB3-865C-5B28F5410165}"/>
    <cellStyle name="Millares 17 4 3 2 3" xfId="7414" xr:uid="{BA424ADC-61A8-46D4-86D6-89FA6903E85D}"/>
    <cellStyle name="Millares 17 4 3 3" xfId="3608" xr:uid="{D16E8788-EC68-4300-8EE9-8A1AE119497F}"/>
    <cellStyle name="Millares 17 4 3 3 2" xfId="8597" xr:uid="{09868168-1B86-409B-B41D-C3ADBBBBE1D8}"/>
    <cellStyle name="Millares 17 4 3 4" xfId="6231" xr:uid="{800A5E62-9CD8-42FD-A497-A91665566E20}"/>
    <cellStyle name="Millares 17 4 4" xfId="1833" xr:uid="{FB65C7BA-2C7F-48E8-8D94-89FA7419706B}"/>
    <cellStyle name="Millares 17 4 4 2" xfId="4199" xr:uid="{81A7A295-73EF-4D40-913D-5BDE3671359D}"/>
    <cellStyle name="Millares 17 4 4 2 2" xfId="9188" xr:uid="{0AB1FF10-FDC7-4F9F-AC90-0044E130575C}"/>
    <cellStyle name="Millares 17 4 4 3" xfId="6822" xr:uid="{BAC764C2-0F05-4827-95DE-199C1B2C55CB}"/>
    <cellStyle name="Millares 17 4 5" xfId="3016" xr:uid="{47A13222-8426-4AB6-9A36-ABE3B0303B40}"/>
    <cellStyle name="Millares 17 4 5 2" xfId="8005" xr:uid="{7C8B5395-F2A7-4611-A323-3EA03DE0AF03}"/>
    <cellStyle name="Millares 17 4 6" xfId="5639" xr:uid="{57E6ECF0-15DF-4989-A5A0-663355009787}"/>
    <cellStyle name="Millares 17 5" xfId="977" xr:uid="{B5FD6A05-89F6-4F9F-A565-083B949EE31A}"/>
    <cellStyle name="Millares 17 5 2" xfId="1397" xr:uid="{75B0580C-A088-4E16-AE52-2A6A6CE4E096}"/>
    <cellStyle name="Millares 17 5 2 2" xfId="2581" xr:uid="{5C0E34EF-46F4-4C4B-A229-FA7F5C0A99D3}"/>
    <cellStyle name="Millares 17 5 2 2 2" xfId="4947" xr:uid="{20B59D4F-3321-4143-A89D-41D829CE91C6}"/>
    <cellStyle name="Millares 17 5 2 2 2 2" xfId="9936" xr:uid="{F33F960A-57EA-4111-8F7F-B45EC7D71166}"/>
    <cellStyle name="Millares 17 5 2 2 3" xfId="7570" xr:uid="{35124DF7-71DB-4AC7-B6B1-AE3A7957AAAF}"/>
    <cellStyle name="Millares 17 5 2 3" xfId="3764" xr:uid="{186206E7-3220-4927-BD54-F6A5224C1EEB}"/>
    <cellStyle name="Millares 17 5 2 3 2" xfId="8753" xr:uid="{F08902AA-E4AE-4708-8F50-868B24D38488}"/>
    <cellStyle name="Millares 17 5 2 4" xfId="6387" xr:uid="{F5ECEE05-B337-451A-B4AF-326C69C30B9D}"/>
    <cellStyle name="Millares 17 5 3" xfId="2163" xr:uid="{5016DB5F-68A8-4C1D-81E5-291F77556196}"/>
    <cellStyle name="Millares 17 5 3 2" xfId="4529" xr:uid="{ADB02148-4F43-4470-AE64-9A47F515C344}"/>
    <cellStyle name="Millares 17 5 3 2 2" xfId="9518" xr:uid="{2B19A5BE-047B-45A2-9CCE-CAA85B751831}"/>
    <cellStyle name="Millares 17 5 3 3" xfId="7152" xr:uid="{9D4A45C9-64BB-4C46-8B28-36A1377D4613}"/>
    <cellStyle name="Millares 17 5 4" xfId="3346" xr:uid="{724C244B-2829-4686-87BC-BAEFCA1A6123}"/>
    <cellStyle name="Millares 17 5 4 2" xfId="8335" xr:uid="{C52C900F-B525-4E0C-9D6D-163FFAA58DFA}"/>
    <cellStyle name="Millares 17 5 5" xfId="5969" xr:uid="{9296FB92-8574-4364-B373-968CF98C5D3A}"/>
    <cellStyle name="Millares 17 6" xfId="1187" xr:uid="{C8CAF18B-749E-4CF5-B59C-6338DE65DEC3}"/>
    <cellStyle name="Millares 17 6 2" xfId="2372" xr:uid="{870922D0-83DE-4CCC-A956-CB075D91B2C1}"/>
    <cellStyle name="Millares 17 6 2 2" xfId="4738" xr:uid="{6A5ADB43-BAED-4438-AEAC-7CA161F9C5DC}"/>
    <cellStyle name="Millares 17 6 2 2 2" xfId="9727" xr:uid="{DBD80F7F-6FB0-4394-A0D4-B857EF3292B1}"/>
    <cellStyle name="Millares 17 6 2 3" xfId="7361" xr:uid="{B5D0CAD7-59A2-4714-90CE-7CB97ECF2BC2}"/>
    <cellStyle name="Millares 17 6 3" xfId="3555" xr:uid="{69A73F3C-55B0-4304-B775-DE86D3509E99}"/>
    <cellStyle name="Millares 17 6 3 2" xfId="8544" xr:uid="{F7A1F8D5-A3E2-48AA-8BFB-606C3BCCD280}"/>
    <cellStyle name="Millares 17 6 4" xfId="6178" xr:uid="{86ACC41D-114D-49B0-9B49-16761D0B5482}"/>
    <cellStyle name="Millares 17 7" xfId="1780" xr:uid="{5DC4D706-B865-4490-A466-F1F9A1F30BD5}"/>
    <cellStyle name="Millares 17 7 2" xfId="4146" xr:uid="{06DE849F-A611-4FDB-8DF2-2AB22FBE3E79}"/>
    <cellStyle name="Millares 17 7 2 2" xfId="9135" xr:uid="{17F11BE1-0D7D-4626-8C8A-630D50EED4D3}"/>
    <cellStyle name="Millares 17 7 3" xfId="6769" xr:uid="{5847115A-6B11-40D1-A69F-2053A58B3A1E}"/>
    <cellStyle name="Millares 17 8" xfId="2963" xr:uid="{D8E25430-58F7-416D-8F67-38524800AB9A}"/>
    <cellStyle name="Millares 17 8 2" xfId="7952" xr:uid="{00D34BC1-060B-4409-B6E4-4CBC01950B11}"/>
    <cellStyle name="Millares 17 9" xfId="5586" xr:uid="{75E9217A-91AC-4D62-B2FD-329020072D1E}"/>
    <cellStyle name="Millares 18" xfId="80" xr:uid="{1992A6D3-B3A7-44C2-95B9-BFBA7D22BD1C}"/>
    <cellStyle name="Millares 18 2" xfId="704" xr:uid="{CE5AAAD0-29F5-4F13-A049-3A67CEF2D218}"/>
    <cellStyle name="Millares 18 3" xfId="733" xr:uid="{52379ADB-9361-43C7-9995-9485D91BB736}"/>
    <cellStyle name="Millares 18 3 2" xfId="1120" xr:uid="{E79DB49A-501F-49CD-B8ED-513A681B327A}"/>
    <cellStyle name="Millares 18 3 2 2" xfId="1540" xr:uid="{76935DB7-C981-4565-99DF-16E90BF122FE}"/>
    <cellStyle name="Millares 18 3 2 2 2" xfId="2723" xr:uid="{016A988C-2626-4C12-BC74-52D65824C1FE}"/>
    <cellStyle name="Millares 18 3 2 2 2 2" xfId="5089" xr:uid="{6BD1E11B-46B8-4542-AB9E-E7C145D23FB6}"/>
    <cellStyle name="Millares 18 3 2 2 2 2 2" xfId="10078" xr:uid="{BC3103CE-2F15-4E5C-858B-C05B564187F1}"/>
    <cellStyle name="Millares 18 3 2 2 2 3" xfId="7712" xr:uid="{996A159A-6792-44B6-921E-E1804F55BA1B}"/>
    <cellStyle name="Millares 18 3 2 2 3" xfId="3906" xr:uid="{C9EB1185-7AD8-47EC-9F16-AB5FCA40D587}"/>
    <cellStyle name="Millares 18 3 2 2 3 2" xfId="8895" xr:uid="{F74CCE99-3C38-4FE1-A64E-5A49CBF5BEFE}"/>
    <cellStyle name="Millares 18 3 2 2 4" xfId="6529" xr:uid="{27AE5797-0273-4C7E-8936-44E2375B2EEF}"/>
    <cellStyle name="Millares 18 3 2 3" xfId="2305" xr:uid="{AF950451-452B-4589-9761-C0BC233E9ED9}"/>
    <cellStyle name="Millares 18 3 2 3 2" xfId="4671" xr:uid="{1E7C416D-6483-40BD-99FB-76AFE9B138A2}"/>
    <cellStyle name="Millares 18 3 2 3 2 2" xfId="9660" xr:uid="{3B23E0D7-CA76-414A-BF9A-BDB46AF7A4A4}"/>
    <cellStyle name="Millares 18 3 2 3 3" xfId="7294" xr:uid="{E6A99665-5232-4504-9FEB-7007DB2E4D50}"/>
    <cellStyle name="Millares 18 3 2 4" xfId="3488" xr:uid="{B64084BD-819B-4A65-848D-ABBDCB10A052}"/>
    <cellStyle name="Millares 18 3 2 4 2" xfId="8477" xr:uid="{2676E6F4-008F-4EE1-9C97-094FE14A5EB4}"/>
    <cellStyle name="Millares 18 3 2 5" xfId="6111" xr:uid="{1BD17EF5-B123-4FC3-8C9E-B98C602B2178}"/>
    <cellStyle name="Millares 18 3 3" xfId="1330" xr:uid="{F2368B4B-8FC6-49C4-B51A-F00B8B191630}"/>
    <cellStyle name="Millares 18 3 3 2" xfId="2514" xr:uid="{F811654F-BAFD-43CB-8830-0C6D9269E5A7}"/>
    <cellStyle name="Millares 18 3 3 2 2" xfId="4880" xr:uid="{A22C4390-1757-4D1B-AD92-09EA58E93A74}"/>
    <cellStyle name="Millares 18 3 3 2 2 2" xfId="9869" xr:uid="{948B316B-AB59-46C9-A9FF-1E8DB73C1EBB}"/>
    <cellStyle name="Millares 18 3 3 2 3" xfId="7503" xr:uid="{4D832CF2-BAF1-4A00-B4AD-1B5D2307EB81}"/>
    <cellStyle name="Millares 18 3 3 3" xfId="3697" xr:uid="{FDD1D73E-AF65-4084-B462-D484318658C9}"/>
    <cellStyle name="Millares 18 3 3 3 2" xfId="8686" xr:uid="{2AA9EB6B-47C6-420F-AEA5-625C5C3524D2}"/>
    <cellStyle name="Millares 18 3 3 4" xfId="6320" xr:uid="{37745240-C8CF-414A-B6E8-54BFFDF92043}"/>
    <cellStyle name="Millares 18 3 4" xfId="1922" xr:uid="{76B77EF3-13AC-453F-B12A-2E269BA03DCB}"/>
    <cellStyle name="Millares 18 3 4 2" xfId="4288" xr:uid="{C999BE8B-9F8E-483A-B16C-75AEA03EB679}"/>
    <cellStyle name="Millares 18 3 4 2 2" xfId="9277" xr:uid="{64F60AB5-55F6-48A6-BDEA-31915FD19DBB}"/>
    <cellStyle name="Millares 18 3 4 3" xfId="6911" xr:uid="{C0F03891-9F69-447D-AEB5-70236EB21D38}"/>
    <cellStyle name="Millares 18 3 5" xfId="3105" xr:uid="{1C547820-F9A6-4DDA-B3A6-0094C7F944D0}"/>
    <cellStyle name="Millares 18 3 5 2" xfId="8094" xr:uid="{3AD0DED2-CD3B-4413-995A-96C081FCBDD7}"/>
    <cellStyle name="Millares 18 3 6" xfId="5728" xr:uid="{857912A0-AA8E-4734-A483-C0175666D9D8}"/>
    <cellStyle name="Millares 18 4" xfId="927" xr:uid="{C2D5912C-2E49-4790-9D13-CA065DD7F02E}"/>
    <cellStyle name="Millares 18 4 2" xfId="1347" xr:uid="{04623F8A-5C39-4615-A372-5CA5E5701187}"/>
    <cellStyle name="Millares 18 4 2 2" xfId="2531" xr:uid="{7E7FF7B1-BF7C-4A70-AE6C-370C0E6B96BE}"/>
    <cellStyle name="Millares 18 4 2 2 2" xfId="4897" xr:uid="{59396C5B-BC79-4A40-8126-B7735FCB2C6A}"/>
    <cellStyle name="Millares 18 4 2 2 2 2" xfId="9886" xr:uid="{D0C28A66-3992-466D-8D06-F19A62E0EDBF}"/>
    <cellStyle name="Millares 18 4 2 2 3" xfId="7520" xr:uid="{A6042B93-2EAC-4FC9-8483-75FAC3E5C3AD}"/>
    <cellStyle name="Millares 18 4 2 3" xfId="3714" xr:uid="{89C7285E-5C31-4996-B2A2-FFC3B5F27FC1}"/>
    <cellStyle name="Millares 18 4 2 3 2" xfId="8703" xr:uid="{E04DE5CD-8941-41EA-A8A1-DCAB5857B78C}"/>
    <cellStyle name="Millares 18 4 2 4" xfId="6337" xr:uid="{911C561B-4CEB-477B-93D6-34B432099727}"/>
    <cellStyle name="Millares 18 4 3" xfId="2113" xr:uid="{4F2824B4-BB6B-4237-99EB-A1A8C26BC72A}"/>
    <cellStyle name="Millares 18 4 3 2" xfId="4479" xr:uid="{B96E4FD1-EEF1-4C96-9AD6-DF970322D2C5}"/>
    <cellStyle name="Millares 18 4 3 2 2" xfId="9468" xr:uid="{4769ABB8-DAF0-46FF-8478-A5267BCAD996}"/>
    <cellStyle name="Millares 18 4 3 3" xfId="7102" xr:uid="{89DEE544-1275-4BB0-A3AE-05905E3E4994}"/>
    <cellStyle name="Millares 18 4 4" xfId="3296" xr:uid="{E16E1B86-1189-4B1B-8B4A-8D518D8B4236}"/>
    <cellStyle name="Millares 18 4 4 2" xfId="8285" xr:uid="{8D89F8C4-8245-4463-9EB5-B5B06998D559}"/>
    <cellStyle name="Millares 18 4 5" xfId="5919" xr:uid="{92020335-6FAA-4B0E-8596-0C35E915810C}"/>
    <cellStyle name="Millares 18 5" xfId="1137" xr:uid="{593694FA-F4AD-4B7D-971B-D689018923C7}"/>
    <cellStyle name="Millares 18 5 2" xfId="2322" xr:uid="{5EFEF9E4-CDB7-41FF-962C-26EBAB4F6142}"/>
    <cellStyle name="Millares 18 5 2 2" xfId="4688" xr:uid="{4A58DFDF-2FF2-47F3-BA0D-D89C99075EC7}"/>
    <cellStyle name="Millares 18 5 2 2 2" xfId="9677" xr:uid="{64222D33-89F6-4480-BB32-201BC70498AD}"/>
    <cellStyle name="Millares 18 5 2 3" xfId="7311" xr:uid="{E6EB7ECF-1F46-46EE-8419-C0D14933164B}"/>
    <cellStyle name="Millares 18 5 3" xfId="3505" xr:uid="{59C7417B-D753-487D-9609-6D8FAE2D8278}"/>
    <cellStyle name="Millares 18 5 3 2" xfId="8494" xr:uid="{B9E22C65-B4D5-4E72-BC29-FC26499093D2}"/>
    <cellStyle name="Millares 18 5 4" xfId="6128" xr:uid="{8508B26B-83D1-40F4-A1E0-426B0C5E4975}"/>
    <cellStyle name="Millares 18 6" xfId="1730" xr:uid="{0C49F09D-3C57-49D7-B797-AFCCCA25E865}"/>
    <cellStyle name="Millares 18 6 2" xfId="4096" xr:uid="{6AFB3623-7CB9-40C5-ACBF-F687A1F8F8C5}"/>
    <cellStyle name="Millares 18 6 2 2" xfId="9085" xr:uid="{7D59CCF9-4DDA-459A-B702-4535550A5E89}"/>
    <cellStyle name="Millares 18 6 3" xfId="6719" xr:uid="{14DC5F47-F3D9-4FB6-A667-755E52DE335A}"/>
    <cellStyle name="Millares 18 7" xfId="2913" xr:uid="{2EC1347A-BF42-424B-A002-9BFD14B9F96A}"/>
    <cellStyle name="Millares 18 7 2" xfId="7902" xr:uid="{DB0FC67B-A58C-43A2-AACA-1ADB3A8017C3}"/>
    <cellStyle name="Millares 18 8" xfId="5536" xr:uid="{E8031934-370C-4DE6-9A73-45F4528B1074}"/>
    <cellStyle name="Millares 19" xfId="228" xr:uid="{F3F62BB3-2126-4DCD-A191-84EB7A7BA6F0}"/>
    <cellStyle name="Millares 19 2" xfId="105" xr:uid="{CB8D23BD-582C-4673-83BE-477008C99388}"/>
    <cellStyle name="Millares 19 2 10" xfId="5545" xr:uid="{097F7630-D5C6-4036-8D56-D11CE0F946E6}"/>
    <cellStyle name="Millares 19 2 2" xfId="119" xr:uid="{DCF4762F-82D0-4423-99E0-6E2354DCF33E}"/>
    <cellStyle name="Millares 19 2 2 2" xfId="214" xr:uid="{41A3C71D-EC70-473D-BB19-49021DB6CD64}"/>
    <cellStyle name="Millares 19 2 2 2 2" xfId="1016" xr:uid="{C04A74A0-3B61-4055-8DBD-5A7D7D96ADD0}"/>
    <cellStyle name="Millares 19 2 2 2 2 2" xfId="1436" xr:uid="{2C609004-1E67-4234-BB84-F1A044A63A3E}"/>
    <cellStyle name="Millares 19 2 2 2 2 2 2" xfId="2620" xr:uid="{01A631E3-CC23-4E75-814A-429FA73E788D}"/>
    <cellStyle name="Millares 19 2 2 2 2 2 2 2" xfId="4986" xr:uid="{E5A872AB-6CDA-4E53-ACD2-59CBCE69ED4E}"/>
    <cellStyle name="Millares 19 2 2 2 2 2 2 2 2" xfId="9975" xr:uid="{455981A8-0AF9-4060-B804-C92499233609}"/>
    <cellStyle name="Millares 19 2 2 2 2 2 2 3" xfId="7609" xr:uid="{6B72F6E3-8862-4193-9985-A80A206EAFA0}"/>
    <cellStyle name="Millares 19 2 2 2 2 2 3" xfId="3803" xr:uid="{6434657E-F487-476A-B23C-380DA65689AA}"/>
    <cellStyle name="Millares 19 2 2 2 2 2 3 2" xfId="8792" xr:uid="{EAC0F7C8-392C-472F-866B-8A20C489FB1B}"/>
    <cellStyle name="Millares 19 2 2 2 2 2 4" xfId="6426" xr:uid="{1BAB33C4-7D05-4197-8E7B-09D77FB62CA8}"/>
    <cellStyle name="Millares 19 2 2 2 2 3" xfId="2202" xr:uid="{14B7A44B-21D2-434F-A21A-6BB2F7284B80}"/>
    <cellStyle name="Millares 19 2 2 2 2 3 2" xfId="4568" xr:uid="{457DED4C-D644-476B-86E9-1CDF9DFF1468}"/>
    <cellStyle name="Millares 19 2 2 2 2 3 2 2" xfId="9557" xr:uid="{F44B094B-6965-4747-87AC-D10DDBC851AC}"/>
    <cellStyle name="Millares 19 2 2 2 2 3 3" xfId="7191" xr:uid="{802BB4AF-2493-4932-A422-485F08A5B21B}"/>
    <cellStyle name="Millares 19 2 2 2 2 4" xfId="3385" xr:uid="{1C522F0D-FDFF-4806-9333-76A031A3F714}"/>
    <cellStyle name="Millares 19 2 2 2 2 4 2" xfId="8374" xr:uid="{5F9627C5-9B06-473C-98A5-5DFC908B362D}"/>
    <cellStyle name="Millares 19 2 2 2 2 5" xfId="6008" xr:uid="{BC24DE77-ECCF-4675-A422-235B67118128}"/>
    <cellStyle name="Millares 19 2 2 2 3" xfId="1226" xr:uid="{C38DFCD5-9BEC-43A2-84B7-2A21C403C08E}"/>
    <cellStyle name="Millares 19 2 2 2 3 2" xfId="2411" xr:uid="{ABEAB938-C633-4BAB-A4C2-219D8B703CC8}"/>
    <cellStyle name="Millares 19 2 2 2 3 2 2" xfId="4777" xr:uid="{2E062980-344A-447C-8BF9-6B861D4415BE}"/>
    <cellStyle name="Millares 19 2 2 2 3 2 2 2" xfId="9766" xr:uid="{B9C44F3F-A645-4D1E-8050-CB8F0721776B}"/>
    <cellStyle name="Millares 19 2 2 2 3 2 3" xfId="7400" xr:uid="{A384B4DE-2793-4C43-9025-CE47C717DE0C}"/>
    <cellStyle name="Millares 19 2 2 2 3 3" xfId="3594" xr:uid="{AAD6C36C-799B-4483-AC02-4F8405BA7167}"/>
    <cellStyle name="Millares 19 2 2 2 3 3 2" xfId="8583" xr:uid="{D51E0D35-61E5-4210-B7B4-62C2901DC50F}"/>
    <cellStyle name="Millares 19 2 2 2 3 4" xfId="6217" xr:uid="{FA634FF9-2C4E-495B-8C6A-0C61F15265BC}"/>
    <cellStyle name="Millares 19 2 2 2 4" xfId="1819" xr:uid="{B2BC19B6-980F-485F-ADE7-A3DEBA302ADD}"/>
    <cellStyle name="Millares 19 2 2 2 4 2" xfId="4185" xr:uid="{FFDEEC1A-EDB8-45BC-8918-6C0495BF5475}"/>
    <cellStyle name="Millares 19 2 2 2 4 2 2" xfId="9174" xr:uid="{AB831FEC-05FD-4092-BF79-F5DC4D5C3585}"/>
    <cellStyle name="Millares 19 2 2 2 4 3" xfId="6808" xr:uid="{AA17D4D2-D76A-4666-8DB4-C130FF96B382}"/>
    <cellStyle name="Millares 19 2 2 2 5" xfId="3002" xr:uid="{C30FA64B-4450-4C06-95B6-B69580FAD8E5}"/>
    <cellStyle name="Millares 19 2 2 2 5 2" xfId="7991" xr:uid="{DB636316-4530-4D5B-93EC-85833DC0F682}"/>
    <cellStyle name="Millares 19 2 2 2 6" xfId="5625" xr:uid="{20838B2F-B37F-4B9E-9E9B-2557B15A8D54}"/>
    <cellStyle name="Millares 19 2 2 3" xfId="167" xr:uid="{BCEC1935-7DEC-4AFC-9349-7FB31C4AA8D6}"/>
    <cellStyle name="Millares 19 2 2 3 2" xfId="974" xr:uid="{8F804CE1-8BD1-4F91-AF36-65D77C9D55B1}"/>
    <cellStyle name="Millares 19 2 2 3 2 2" xfId="1394" xr:uid="{DF801C4E-D6BE-4656-8DF6-193717B393F7}"/>
    <cellStyle name="Millares 19 2 2 3 2 2 2" xfId="2578" xr:uid="{CF22AFB9-0164-4AA3-B1FB-13F18C218F95}"/>
    <cellStyle name="Millares 19 2 2 3 2 2 2 2" xfId="4944" xr:uid="{5AEEFCD8-35E5-4C79-811B-C4287757500C}"/>
    <cellStyle name="Millares 19 2 2 3 2 2 2 2 2" xfId="9933" xr:uid="{0785F4B8-1473-468B-AD07-3DECF67E5F55}"/>
    <cellStyle name="Millares 19 2 2 3 2 2 2 3" xfId="7567" xr:uid="{25C53BCA-22FA-4950-903E-BDD9890F28E4}"/>
    <cellStyle name="Millares 19 2 2 3 2 2 3" xfId="3761" xr:uid="{74B3F10D-3B61-4DA4-976A-1B8E4845807E}"/>
    <cellStyle name="Millares 19 2 2 3 2 2 3 2" xfId="8750" xr:uid="{7B5DACC6-F399-491D-9A81-D5A1FA30BE12}"/>
    <cellStyle name="Millares 19 2 2 3 2 2 4" xfId="6384" xr:uid="{0B6F285F-FE66-495F-B205-AE8444199716}"/>
    <cellStyle name="Millares 19 2 2 3 2 3" xfId="2160" xr:uid="{A53BB23A-E05F-494E-A56D-A85414877F2D}"/>
    <cellStyle name="Millares 19 2 2 3 2 3 2" xfId="4526" xr:uid="{E6112B18-FDF2-47CD-9625-91274825BF14}"/>
    <cellStyle name="Millares 19 2 2 3 2 3 2 2" xfId="9515" xr:uid="{49F4172D-70BE-4BC1-BEB0-D97262E11731}"/>
    <cellStyle name="Millares 19 2 2 3 2 3 3" xfId="7149" xr:uid="{CFEB58D9-B6AA-4811-97FB-FE7B9201AED4}"/>
    <cellStyle name="Millares 19 2 2 3 2 4" xfId="3343" xr:uid="{A3462D96-DF8D-40EF-A1DF-15DD3929CF89}"/>
    <cellStyle name="Millares 19 2 2 3 2 4 2" xfId="8332" xr:uid="{075AA5C4-332D-497A-B15A-4203C383CDDF}"/>
    <cellStyle name="Millares 19 2 2 3 2 5" xfId="5966" xr:uid="{4765F227-D182-4352-AD09-281704D6902F}"/>
    <cellStyle name="Millares 19 2 2 3 3" xfId="1184" xr:uid="{3DD0C4E5-3275-40B0-9CDC-717802702B28}"/>
    <cellStyle name="Millares 19 2 2 3 3 2" xfId="2369" xr:uid="{1B1AC7A9-6B30-4C9F-84A4-96B14065A9AF}"/>
    <cellStyle name="Millares 19 2 2 3 3 2 2" xfId="4735" xr:uid="{0FD66649-3A93-418C-90AA-FE9D1E289D4F}"/>
    <cellStyle name="Millares 19 2 2 3 3 2 2 2" xfId="9724" xr:uid="{BFFB9BD4-F170-41E6-8106-88985AC1AAAA}"/>
    <cellStyle name="Millares 19 2 2 3 3 2 3" xfId="7358" xr:uid="{02189A8F-BD3E-4BB5-BF9E-18E4F94D7FF9}"/>
    <cellStyle name="Millares 19 2 2 3 3 3" xfId="3552" xr:uid="{C2EC2C17-FE11-4F5B-A829-99AA5734733C}"/>
    <cellStyle name="Millares 19 2 2 3 3 3 2" xfId="8541" xr:uid="{77FBF72A-413A-4FBE-9DFB-CB19D5E753E7}"/>
    <cellStyle name="Millares 19 2 2 3 3 4" xfId="6175" xr:uid="{FD78AF83-C875-44EF-82FB-B125DB808EF0}"/>
    <cellStyle name="Millares 19 2 2 3 4" xfId="1777" xr:uid="{BA1FB591-15B8-46B9-86C3-FE020DF4F070}"/>
    <cellStyle name="Millares 19 2 2 3 4 2" xfId="4143" xr:uid="{C80D80F9-B0EA-42C4-B70F-2F7060B52140}"/>
    <cellStyle name="Millares 19 2 2 3 4 2 2" xfId="9132" xr:uid="{FAB4830F-BD42-407F-A992-343C14F0E668}"/>
    <cellStyle name="Millares 19 2 2 3 4 3" xfId="6766" xr:uid="{7B0B0287-9067-4ED2-A6AE-DC2F7F8B95D6}"/>
    <cellStyle name="Millares 19 2 2 3 5" xfId="2960" xr:uid="{C2E1A52D-6287-4571-8F2B-53AF85EB0F79}"/>
    <cellStyle name="Millares 19 2 2 3 5 2" xfId="7949" xr:uid="{64794C66-7A7F-4FCB-9C77-929E460AB2E5}"/>
    <cellStyle name="Millares 19 2 2 3 6" xfId="5583" xr:uid="{963B4BA3-A101-476E-A64F-3348B382A2F1}"/>
    <cellStyle name="Millares 19 2 2 4" xfId="947" xr:uid="{969F9B8A-DE96-4806-8FDD-2EBCB114C5B8}"/>
    <cellStyle name="Millares 19 2 2 4 2" xfId="1367" xr:uid="{B4076E2E-8A73-4906-91BF-623A07C11C4E}"/>
    <cellStyle name="Millares 19 2 2 4 2 2" xfId="2551" xr:uid="{0A1E2538-1886-4A40-B492-5C10FF227ECE}"/>
    <cellStyle name="Millares 19 2 2 4 2 2 2" xfId="4917" xr:uid="{8BE46BC3-5E53-41D9-BFA1-3AC9B2EDEED4}"/>
    <cellStyle name="Millares 19 2 2 4 2 2 2 2" xfId="9906" xr:uid="{B065698E-6608-4D79-9371-7317C8ABBDF7}"/>
    <cellStyle name="Millares 19 2 2 4 2 2 3" xfId="7540" xr:uid="{DF0D0228-15DE-4647-9738-8A900FF7773F}"/>
    <cellStyle name="Millares 19 2 2 4 2 3" xfId="3734" xr:uid="{731EA73B-436B-46AB-86FB-F494CAAABFC9}"/>
    <cellStyle name="Millares 19 2 2 4 2 3 2" xfId="8723" xr:uid="{DA2B74A0-50C0-421F-86CA-EBDCD748DA6F}"/>
    <cellStyle name="Millares 19 2 2 4 2 4" xfId="6357" xr:uid="{24EC6753-FF32-480D-8C73-6D1F10659D84}"/>
    <cellStyle name="Millares 19 2 2 4 3" xfId="2133" xr:uid="{C09DC8B4-F1D5-424A-92B8-6632A94C8652}"/>
    <cellStyle name="Millares 19 2 2 4 3 2" xfId="4499" xr:uid="{3EAC58CC-424F-464C-9592-6D868CA154E5}"/>
    <cellStyle name="Millares 19 2 2 4 3 2 2" xfId="9488" xr:uid="{368C5A3F-69FF-4D06-B444-1CC4260004F1}"/>
    <cellStyle name="Millares 19 2 2 4 3 3" xfId="7122" xr:uid="{0BC4F9F4-F271-4CEB-A7D4-BAF609B0E6B7}"/>
    <cellStyle name="Millares 19 2 2 4 4" xfId="3316" xr:uid="{1A44A04A-5BA9-45F2-B260-B2FAD6DF5A70}"/>
    <cellStyle name="Millares 19 2 2 4 4 2" xfId="8305" xr:uid="{0BD4E255-711A-4F7B-9BCE-A8EB59B19158}"/>
    <cellStyle name="Millares 19 2 2 4 5" xfId="5939" xr:uid="{22085DFA-5395-47BF-99B8-F3325E398674}"/>
    <cellStyle name="Millares 19 2 2 5" xfId="1157" xr:uid="{0D2FCA99-9241-48DA-914C-35CEA0B16690}"/>
    <cellStyle name="Millares 19 2 2 5 2" xfId="2342" xr:uid="{E5ACBB2D-7E75-4826-88A2-1345B40A1F5B}"/>
    <cellStyle name="Millares 19 2 2 5 2 2" xfId="4708" xr:uid="{E7687C99-DCDE-4CCC-A2C6-8D6DC2D41C4C}"/>
    <cellStyle name="Millares 19 2 2 5 2 2 2" xfId="9697" xr:uid="{B2FA2BF5-3B3A-41FF-8669-C4564DDD30DC}"/>
    <cellStyle name="Millares 19 2 2 5 2 3" xfId="7331" xr:uid="{8AD0C0E6-54EF-4478-86EF-F0FF4A2DECEB}"/>
    <cellStyle name="Millares 19 2 2 5 3" xfId="3525" xr:uid="{0C669C1E-3B21-45C2-A934-38DADB1E746A}"/>
    <cellStyle name="Millares 19 2 2 5 3 2" xfId="8514" xr:uid="{507E1D03-7B58-46F9-897B-F6648893AD52}"/>
    <cellStyle name="Millares 19 2 2 5 4" xfId="6148" xr:uid="{29B5A2FC-8D61-47F3-B799-5A0DE259A211}"/>
    <cellStyle name="Millares 19 2 2 6" xfId="1750" xr:uid="{1E1553C9-2391-4F32-9C12-2CFDBC302F96}"/>
    <cellStyle name="Millares 19 2 2 6 2" xfId="4116" xr:uid="{4A018709-68DA-4D01-8773-06D94AC48358}"/>
    <cellStyle name="Millares 19 2 2 6 2 2" xfId="9105" xr:uid="{52D395B7-5316-4F88-A620-60AAEE5A7824}"/>
    <cellStyle name="Millares 19 2 2 6 3" xfId="6739" xr:uid="{8DD8BE57-6EBF-47F6-9FB4-C2717B1DE525}"/>
    <cellStyle name="Millares 19 2 2 7" xfId="2933" xr:uid="{AC156170-086D-4803-BB1D-D766957C7EB7}"/>
    <cellStyle name="Millares 19 2 2 7 2" xfId="7922" xr:uid="{611328E9-72FD-437A-B4D9-3B4E1748B8EA}"/>
    <cellStyle name="Millares 19 2 2 8" xfId="5556" xr:uid="{C6AB434D-54FA-4F31-9BA3-D4174F6093FB}"/>
    <cellStyle name="Millares 19 2 3" xfId="202" xr:uid="{B8F7DC33-5913-43D5-B9BA-004CF7BA6144}"/>
    <cellStyle name="Millares 19 2 3 2" xfId="1005" xr:uid="{67075CBD-90A4-4691-B4FE-319ACE563444}"/>
    <cellStyle name="Millares 19 2 3 2 2" xfId="1425" xr:uid="{90549C35-DDB8-466F-B512-C2B710F6C160}"/>
    <cellStyle name="Millares 19 2 3 2 2 2" xfId="2609" xr:uid="{71A11CE5-7D6E-4B9E-8CDD-30C7D43181FE}"/>
    <cellStyle name="Millares 19 2 3 2 2 2 2" xfId="4975" xr:uid="{2203F460-D6F4-4F54-9766-BDE8A1992737}"/>
    <cellStyle name="Millares 19 2 3 2 2 2 2 2" xfId="9964" xr:uid="{1D1E5979-2D0E-4029-81E7-8BA5E01E1EBA}"/>
    <cellStyle name="Millares 19 2 3 2 2 2 3" xfId="7598" xr:uid="{F8E594EF-98EF-44BA-A1DD-A476FAF7DADA}"/>
    <cellStyle name="Millares 19 2 3 2 2 3" xfId="3792" xr:uid="{9AFAE73D-9B58-45FB-8817-BBC3F082DEC6}"/>
    <cellStyle name="Millares 19 2 3 2 2 3 2" xfId="8781" xr:uid="{92EF143A-9310-4DDF-A8A6-1C2A1F27E42B}"/>
    <cellStyle name="Millares 19 2 3 2 2 4" xfId="6415" xr:uid="{49BCE9FC-F9B4-42B2-9782-CD2D869E2DBE}"/>
    <cellStyle name="Millares 19 2 3 2 3" xfId="2191" xr:uid="{CB9B38E6-5389-46B8-8005-7AD5C0BA3652}"/>
    <cellStyle name="Millares 19 2 3 2 3 2" xfId="4557" xr:uid="{A13864F0-76C5-453D-B8BE-230CB8ACEDC4}"/>
    <cellStyle name="Millares 19 2 3 2 3 2 2" xfId="9546" xr:uid="{9682D01E-5377-4A5A-9F8A-B0D361F7CA1F}"/>
    <cellStyle name="Millares 19 2 3 2 3 3" xfId="7180" xr:uid="{CE5759C0-D558-449A-84C8-A0D3F7BEEFF9}"/>
    <cellStyle name="Millares 19 2 3 2 4" xfId="3374" xr:uid="{67C73FF3-40BE-4BE2-BD86-9943AF99871E}"/>
    <cellStyle name="Millares 19 2 3 2 4 2" xfId="8363" xr:uid="{AABA609B-9D33-496D-B4F7-4C14B3AB90AD}"/>
    <cellStyle name="Millares 19 2 3 2 5" xfId="5997" xr:uid="{CBA75CAC-B770-4A01-B0DA-05440AD255A5}"/>
    <cellStyle name="Millares 19 2 3 3" xfId="1215" xr:uid="{79D91996-DE2C-433C-B6B7-11F2C8C5E6CD}"/>
    <cellStyle name="Millares 19 2 3 3 2" xfId="2400" xr:uid="{BCACDE7C-97DB-4A99-B3B9-A81552A3D909}"/>
    <cellStyle name="Millares 19 2 3 3 2 2" xfId="4766" xr:uid="{A9B26427-975E-4E98-A961-AC91FC90CBDE}"/>
    <cellStyle name="Millares 19 2 3 3 2 2 2" xfId="9755" xr:uid="{01896BA9-96C1-488A-9056-99435344C95B}"/>
    <cellStyle name="Millares 19 2 3 3 2 3" xfId="7389" xr:uid="{A075B9B3-F87E-4067-A2C6-8A90F27F3065}"/>
    <cellStyle name="Millares 19 2 3 3 3" xfId="3583" xr:uid="{43132BB0-7252-4898-B8F3-04E341EFC7B2}"/>
    <cellStyle name="Millares 19 2 3 3 3 2" xfId="8572" xr:uid="{F0686058-6321-4320-9426-B9C03B38F7C4}"/>
    <cellStyle name="Millares 19 2 3 3 4" xfId="6206" xr:uid="{448791FC-9CC8-42F9-81A9-4389EC638BB5}"/>
    <cellStyle name="Millares 19 2 3 4" xfId="1808" xr:uid="{9E971547-4631-4C83-93CB-6571FBA167A9}"/>
    <cellStyle name="Millares 19 2 3 4 2" xfId="4174" xr:uid="{C0B3665F-DC1B-4B0E-975B-CC5F13D4F8AD}"/>
    <cellStyle name="Millares 19 2 3 4 2 2" xfId="9163" xr:uid="{43392A22-0841-47F9-BF6F-1C050E261609}"/>
    <cellStyle name="Millares 19 2 3 4 3" xfId="6797" xr:uid="{AA406439-7390-4B87-A929-AF43D1DBDBC0}"/>
    <cellStyle name="Millares 19 2 3 5" xfId="2991" xr:uid="{FF3528DD-61B2-4CA3-8DE8-62E9614725C7}"/>
    <cellStyle name="Millares 19 2 3 5 2" xfId="7980" xr:uid="{6EDC34C6-2D9B-4625-9D3E-93F5F01F0865}"/>
    <cellStyle name="Millares 19 2 3 6" xfId="5614" xr:uid="{3F25FC12-2F09-4086-BEEB-F43CE0706579}"/>
    <cellStyle name="Millares 19 2 4" xfId="156" xr:uid="{D08CF6AB-F420-4E1C-A156-C43A8FCE0509}"/>
    <cellStyle name="Millares 19 2 4 2" xfId="963" xr:uid="{623B115C-A9D9-4E91-A792-8C473CA4CA2E}"/>
    <cellStyle name="Millares 19 2 4 2 2" xfId="1383" xr:uid="{86080A13-3DE8-4D9C-BED6-667A7FA09293}"/>
    <cellStyle name="Millares 19 2 4 2 2 2" xfId="2567" xr:uid="{8B494E08-439D-44F0-9DAE-49DF8775B0B8}"/>
    <cellStyle name="Millares 19 2 4 2 2 2 2" xfId="4933" xr:uid="{65C096B9-F084-4117-AC59-4D96277CCF69}"/>
    <cellStyle name="Millares 19 2 4 2 2 2 2 2" xfId="9922" xr:uid="{5AD210AD-55A9-4C8F-81CC-0456817860E4}"/>
    <cellStyle name="Millares 19 2 4 2 2 2 3" xfId="7556" xr:uid="{A9CA7869-0275-4CCA-B3C4-74BDFC7DFCE0}"/>
    <cellStyle name="Millares 19 2 4 2 2 3" xfId="3750" xr:uid="{67D3715D-DB4C-48E0-8ED7-2D473A6842BF}"/>
    <cellStyle name="Millares 19 2 4 2 2 3 2" xfId="8739" xr:uid="{2478AAC0-0FC2-412A-A6F9-F54340931001}"/>
    <cellStyle name="Millares 19 2 4 2 2 4" xfId="6373" xr:uid="{A8A65062-AF70-46CF-975A-011C008A6DED}"/>
    <cellStyle name="Millares 19 2 4 2 3" xfId="2149" xr:uid="{F92CF065-8D11-46B5-84D2-A248EF00D68F}"/>
    <cellStyle name="Millares 19 2 4 2 3 2" xfId="4515" xr:uid="{518FEF92-3BDE-4F0D-9B28-785376432FC0}"/>
    <cellStyle name="Millares 19 2 4 2 3 2 2" xfId="9504" xr:uid="{B4576A13-2576-431F-8A03-6FE2B8A78496}"/>
    <cellStyle name="Millares 19 2 4 2 3 3" xfId="7138" xr:uid="{C2373142-5A6D-4E12-8E1D-30936E1C2579}"/>
    <cellStyle name="Millares 19 2 4 2 4" xfId="3332" xr:uid="{AC7C1804-E833-4682-94FE-5583EABCEE88}"/>
    <cellStyle name="Millares 19 2 4 2 4 2" xfId="8321" xr:uid="{3255C4E0-87A9-4C77-A72C-744B31B71C44}"/>
    <cellStyle name="Millares 19 2 4 2 5" xfId="5955" xr:uid="{0B8ACF21-0DE0-4CDA-AFEB-118ACB1DF5E5}"/>
    <cellStyle name="Millares 19 2 4 3" xfId="1173" xr:uid="{2F7094CF-7E04-4962-B4EC-6E52763EC46E}"/>
    <cellStyle name="Millares 19 2 4 3 2" xfId="2358" xr:uid="{79C16805-DAEB-45EA-AC15-EBB4ABB5F835}"/>
    <cellStyle name="Millares 19 2 4 3 2 2" xfId="4724" xr:uid="{A4FA8C80-0D52-4884-853C-CD388DA2BC06}"/>
    <cellStyle name="Millares 19 2 4 3 2 2 2" xfId="9713" xr:uid="{8677F37D-51CC-46FB-A703-47E7E933B024}"/>
    <cellStyle name="Millares 19 2 4 3 2 3" xfId="7347" xr:uid="{40FB1806-B59F-4FFB-B2AE-229990BCE508}"/>
    <cellStyle name="Millares 19 2 4 3 3" xfId="3541" xr:uid="{FFB8AD7B-6BCB-45EF-A29D-4B01A39DA0A2}"/>
    <cellStyle name="Millares 19 2 4 3 3 2" xfId="8530" xr:uid="{D6778914-71CD-42E1-B21C-9581AE2B4952}"/>
    <cellStyle name="Millares 19 2 4 3 4" xfId="6164" xr:uid="{4B4566EC-DB0E-4F01-9BB8-C115EFF3CDE3}"/>
    <cellStyle name="Millares 19 2 4 4" xfId="1766" xr:uid="{F52306D8-AA32-49CB-AAA1-5AA7E79283A8}"/>
    <cellStyle name="Millares 19 2 4 4 2" xfId="4132" xr:uid="{F7555FCF-AA17-4BBC-8351-F909F2600F41}"/>
    <cellStyle name="Millares 19 2 4 4 2 2" xfId="9121" xr:uid="{71A48541-79B6-4ADB-8DE7-983551A33F8D}"/>
    <cellStyle name="Millares 19 2 4 4 3" xfId="6755" xr:uid="{F99616EA-A36A-4FCC-BFA8-FA4EB5CF246F}"/>
    <cellStyle name="Millares 19 2 4 5" xfId="2949" xr:uid="{6F7FDFF7-5DBD-4E0E-8BF7-23A8A5AA814E}"/>
    <cellStyle name="Millares 19 2 4 5 2" xfId="7938" xr:uid="{F2DB7BCC-89DE-43A4-8161-C73B467E022E}"/>
    <cellStyle name="Millares 19 2 4 6" xfId="5572" xr:uid="{D2C9C804-CE42-4C41-8DA6-646F0E7B1D34}"/>
    <cellStyle name="Millares 19 2 5" xfId="936" xr:uid="{A368063E-17C6-4D0F-A1ED-2BD162F5FC13}"/>
    <cellStyle name="Millares 19 2 5 2" xfId="1356" xr:uid="{734A5EEF-625E-4E17-B95E-7A81268CFCD9}"/>
    <cellStyle name="Millares 19 2 5 2 2" xfId="2540" xr:uid="{630F72C2-920E-4711-AD14-F114E4421149}"/>
    <cellStyle name="Millares 19 2 5 2 2 2" xfId="4906" xr:uid="{2DEF050D-5066-44BB-9E49-DDD8B861DF8F}"/>
    <cellStyle name="Millares 19 2 5 2 2 2 2" xfId="9895" xr:uid="{F6EE9D13-74C7-49D6-9695-78A26AB9726E}"/>
    <cellStyle name="Millares 19 2 5 2 2 3" xfId="7529" xr:uid="{555FA09A-62D9-458F-B9BE-6F2306DD1F5F}"/>
    <cellStyle name="Millares 19 2 5 2 3" xfId="3723" xr:uid="{886177B8-0B24-4106-A9CB-F10802CBB17E}"/>
    <cellStyle name="Millares 19 2 5 2 3 2" xfId="8712" xr:uid="{0595DBDD-AD15-4305-82C8-8BB9DAAB78B1}"/>
    <cellStyle name="Millares 19 2 5 2 4" xfId="6346" xr:uid="{18566149-34FB-40BE-9D55-1EDB60844F11}"/>
    <cellStyle name="Millares 19 2 5 3" xfId="2122" xr:uid="{1ED686C0-0BA4-4666-9FA9-DEEEF42F25A3}"/>
    <cellStyle name="Millares 19 2 5 3 2" xfId="4488" xr:uid="{44CC6803-4B39-4AAF-8B74-17D65E8D8A77}"/>
    <cellStyle name="Millares 19 2 5 3 2 2" xfId="9477" xr:uid="{56BC2DFE-C2F7-487D-BD68-17E326D2FD02}"/>
    <cellStyle name="Millares 19 2 5 3 3" xfId="7111" xr:uid="{FBA3441E-4CFB-409B-844E-992D6AF103B3}"/>
    <cellStyle name="Millares 19 2 5 4" xfId="3305" xr:uid="{F2E45CBE-15DF-4EBE-A78A-A9FD6B2FB6D4}"/>
    <cellStyle name="Millares 19 2 5 4 2" xfId="8294" xr:uid="{B0ECE0A4-DE75-45BE-92BE-7BE1364E2F35}"/>
    <cellStyle name="Millares 19 2 5 5" xfId="5928" xr:uid="{7C44BF27-B5A8-4BBC-AF81-E8B08F6BD527}"/>
    <cellStyle name="Millares 19 2 6" xfId="1146" xr:uid="{6B8D4EBC-BBB4-4C95-BA76-58C3357EA902}"/>
    <cellStyle name="Millares 19 2 6 2" xfId="2331" xr:uid="{B8AA1B73-704E-4521-B269-4FCDD18A5E58}"/>
    <cellStyle name="Millares 19 2 6 2 2" xfId="4697" xr:uid="{86D4909D-DB1B-4534-914E-1B01C1EC8F54}"/>
    <cellStyle name="Millares 19 2 6 2 2 2" xfId="9686" xr:uid="{4277BEB2-FEE2-4207-94B7-5730950F621D}"/>
    <cellStyle name="Millares 19 2 6 2 3" xfId="7320" xr:uid="{8E8CBB1A-91D7-495E-9BDC-520FBC855B4C}"/>
    <cellStyle name="Millares 19 2 6 3" xfId="3514" xr:uid="{38754B7E-C403-4EB3-B10C-3A39113E7A97}"/>
    <cellStyle name="Millares 19 2 6 3 2" xfId="8503" xr:uid="{8750F24C-6536-4904-BDA4-12789984EAE8}"/>
    <cellStyle name="Millares 19 2 6 4" xfId="6137" xr:uid="{98242CF1-4B75-45FC-B3BC-DC888C4DEE1A}"/>
    <cellStyle name="Millares 19 2 7" xfId="1739" xr:uid="{41A08FED-7F39-43B9-BB13-00211E7D8E8E}"/>
    <cellStyle name="Millares 19 2 7 2" xfId="4105" xr:uid="{E17FFFD9-6531-4968-A06B-658222C797C1}"/>
    <cellStyle name="Millares 19 2 7 2 2" xfId="9094" xr:uid="{EAF9205D-918A-4B4E-AD79-2BD48FEB489B}"/>
    <cellStyle name="Millares 19 2 7 3" xfId="6728" xr:uid="{DBD9BC79-C22C-4DBA-85F8-C5FB16D794B8}"/>
    <cellStyle name="Millares 19 2 8" xfId="2922" xr:uid="{08FA95DD-804D-411E-B0DB-ADC1A3CBAE5D}"/>
    <cellStyle name="Millares 19 2 8 2" xfId="7911" xr:uid="{F3840A91-08E7-4180-8F2A-D1A7D117ED34}"/>
    <cellStyle name="Millares 19 2 9" xfId="5494" xr:uid="{F2D4D31E-A329-4623-9121-54DDA6750F86}"/>
    <cellStyle name="Millares 19 3" xfId="729" xr:uid="{7395AE57-AF33-4BBD-898D-F3DC92335318}"/>
    <cellStyle name="Millares 19 3 2" xfId="1117" xr:uid="{D4B092CD-6121-4C5B-A545-93AD9BD5C56D}"/>
    <cellStyle name="Millares 19 3 2 2" xfId="1537" xr:uid="{B31FEEBE-1E59-429E-AB43-D1DE5A6E209B}"/>
    <cellStyle name="Millares 19 3 2 2 2" xfId="2720" xr:uid="{FC380DD6-41A4-44C3-9DB4-A123399A6AC9}"/>
    <cellStyle name="Millares 19 3 2 2 2 2" xfId="5086" xr:uid="{9C4C5253-121B-4059-97F0-48B54138147B}"/>
    <cellStyle name="Millares 19 3 2 2 2 2 2" xfId="10075" xr:uid="{15EB1902-01C7-4CAC-9D29-E404D6CEEDE7}"/>
    <cellStyle name="Millares 19 3 2 2 2 3" xfId="7709" xr:uid="{A6C97623-EBC0-4F2B-8BBA-005140ACB8CA}"/>
    <cellStyle name="Millares 19 3 2 2 3" xfId="3903" xr:uid="{76A3E6AE-A41C-484B-9A13-162AAE099471}"/>
    <cellStyle name="Millares 19 3 2 2 3 2" xfId="8892" xr:uid="{EFEE26F0-A18E-4C63-9B52-0F477BD0C3D2}"/>
    <cellStyle name="Millares 19 3 2 2 4" xfId="6526" xr:uid="{2F3570FB-041B-4E20-8E8C-2510D7E02B89}"/>
    <cellStyle name="Millares 19 3 2 3" xfId="2302" xr:uid="{0FF8D619-4149-476A-8FB6-8EF5BCA4EB75}"/>
    <cellStyle name="Millares 19 3 2 3 2" xfId="4668" xr:uid="{CEA4D09A-6FE8-444C-9AE1-7B7DB182608A}"/>
    <cellStyle name="Millares 19 3 2 3 2 2" xfId="9657" xr:uid="{2A783EFA-2865-492C-8BFF-6003A4CB84BD}"/>
    <cellStyle name="Millares 19 3 2 3 3" xfId="7291" xr:uid="{B94E8830-4794-4675-B458-262C7F4E5E62}"/>
    <cellStyle name="Millares 19 3 2 4" xfId="3485" xr:uid="{0B7A4E4D-1468-4A72-A0E4-E11805C6FBBA}"/>
    <cellStyle name="Millares 19 3 2 4 2" xfId="8474" xr:uid="{E36C7A3E-6950-460A-BA5A-023F922057AC}"/>
    <cellStyle name="Millares 19 3 2 5" xfId="6108" xr:uid="{35A43FDF-5E53-41DB-B4A1-C057C00411F5}"/>
    <cellStyle name="Millares 19 3 3" xfId="1327" xr:uid="{2D0753AF-395D-4BB6-BFD7-1931838A2F5D}"/>
    <cellStyle name="Millares 19 3 3 2" xfId="2511" xr:uid="{A6938F5A-FF59-45CC-9970-AE6913C4252E}"/>
    <cellStyle name="Millares 19 3 3 2 2" xfId="4877" xr:uid="{C1E123AA-58B1-4182-BBDB-BFDBB0FB55CC}"/>
    <cellStyle name="Millares 19 3 3 2 2 2" xfId="9866" xr:uid="{269E1485-C1D9-4CEE-B44F-4EAF90CF047A}"/>
    <cellStyle name="Millares 19 3 3 2 3" xfId="7500" xr:uid="{86A078BD-1748-4C5A-B39A-52E7814F79A6}"/>
    <cellStyle name="Millares 19 3 3 3" xfId="3694" xr:uid="{35D698DA-B003-49DA-A898-63B6E0667E5A}"/>
    <cellStyle name="Millares 19 3 3 3 2" xfId="8683" xr:uid="{91E9FE8E-C0B6-4680-88CA-2912FCAAE109}"/>
    <cellStyle name="Millares 19 3 3 4" xfId="6317" xr:uid="{00E23B28-F640-4B3A-9ABE-E0FAC782E5A2}"/>
    <cellStyle name="Millares 19 3 4" xfId="1919" xr:uid="{32B6F2BC-490B-4B11-9298-493807605E04}"/>
    <cellStyle name="Millares 19 3 4 2" xfId="4285" xr:uid="{BE5B56F3-6DC6-4B8A-A474-39F637CF871E}"/>
    <cellStyle name="Millares 19 3 4 2 2" xfId="9274" xr:uid="{C3FC8E3A-C070-4FA9-A079-FDD50636C12E}"/>
    <cellStyle name="Millares 19 3 4 3" xfId="6908" xr:uid="{4FEC74C9-9C17-49E8-9238-DAD76CA299EC}"/>
    <cellStyle name="Millares 19 3 5" xfId="3102" xr:uid="{18451EAA-DD9A-4844-89EF-B1E5AD8409A9}"/>
    <cellStyle name="Millares 19 3 5 2" xfId="8091" xr:uid="{EC747E5A-C4F6-4324-9100-574DD98F62D9}"/>
    <cellStyle name="Millares 19 3 6" xfId="5725" xr:uid="{C5690154-DD57-4DFA-B776-3F504467B0EC}"/>
    <cellStyle name="Millares 19 4" xfId="5273" xr:uid="{D8D0CE7C-8F62-42DB-BAE1-1F5CD39ED1BF}"/>
    <cellStyle name="Millares 2" xfId="52" xr:uid="{00000000-0005-0000-0000-00002B000000}"/>
    <cellStyle name="Millares 2 10" xfId="5440" xr:uid="{9128B242-8353-46F1-82F1-67365ABE38DA}"/>
    <cellStyle name="Millares 2 11" xfId="5466" xr:uid="{83F0A5C2-44B8-401F-B5D4-E48E05956055}"/>
    <cellStyle name="Millares 2 12" xfId="5278" xr:uid="{4B218DA6-C562-4A45-A61A-B01E65DDAEE9}"/>
    <cellStyle name="Millares 2 12 2" xfId="5495" xr:uid="{1823AE66-6F55-43B1-91A8-CEA330044F0C}"/>
    <cellStyle name="Millares 2 2" xfId="86" xr:uid="{BEC81240-2D07-4183-B41C-6DE29DC2325B}"/>
    <cellStyle name="Millares 2 2 10" xfId="1734" xr:uid="{BF270017-7F54-4DAA-A9FA-11B2AE44E6F2}"/>
    <cellStyle name="Millares 2 2 10 2" xfId="4100" xr:uid="{5E1A59C1-A71D-4293-B976-41477F86B49C}"/>
    <cellStyle name="Millares 2 2 10 2 2" xfId="9089" xr:uid="{480E3A55-6871-45B7-9BEA-B34AAAA52B2A}"/>
    <cellStyle name="Millares 2 2 10 3" xfId="6723" xr:uid="{1ACA6DE3-A743-4B44-BFC0-24E682A0C285}"/>
    <cellStyle name="Millares 2 2 11" xfId="2917" xr:uid="{6AE10D57-E90B-4843-ABFF-33CE0DFEABE7}"/>
    <cellStyle name="Millares 2 2 11 2" xfId="7906" xr:uid="{09EA1BF3-97BC-4A6D-9BC9-24195C288F23}"/>
    <cellStyle name="Millares 2 2 12" xfId="5301" xr:uid="{75218F10-0007-4B21-8F0C-39F316817846}"/>
    <cellStyle name="Millares 2 2 13" xfId="5540" xr:uid="{AC36D507-B302-4845-98AF-B71E6A30C7AD}"/>
    <cellStyle name="Millares 2 2 2" xfId="115" xr:uid="{BBA4AA93-8441-4F85-83B3-D425636EC9F8}"/>
    <cellStyle name="Millares 2 2 2 10" xfId="5552" xr:uid="{08A218D3-87BB-43E1-B128-1401E22075BD}"/>
    <cellStyle name="Millares 2 2 2 2" xfId="210" xr:uid="{31768793-D93E-444F-9C6F-C93755DA57EE}"/>
    <cellStyle name="Millares 2 2 2 2 2" xfId="1012" xr:uid="{58C9EF6C-A278-4B77-AD1E-13F14A0345A9}"/>
    <cellStyle name="Millares 2 2 2 2 2 2" xfId="1432" xr:uid="{A576E516-DDCB-49FD-9CA6-4B922F74DF94}"/>
    <cellStyle name="Millares 2 2 2 2 2 2 2" xfId="2616" xr:uid="{DC867926-2543-477E-8585-F035130B3C82}"/>
    <cellStyle name="Millares 2 2 2 2 2 2 2 2" xfId="4982" xr:uid="{F7EBEDCB-8C34-424C-B055-7387C0C9E554}"/>
    <cellStyle name="Millares 2 2 2 2 2 2 2 2 2" xfId="9971" xr:uid="{73221816-0998-4A31-A3A2-E29012D83A20}"/>
    <cellStyle name="Millares 2 2 2 2 2 2 2 3" xfId="7605" xr:uid="{185ECB46-340F-459D-980C-600031B98199}"/>
    <cellStyle name="Millares 2 2 2 2 2 2 3" xfId="3799" xr:uid="{8D38DB3B-F30E-4F2F-9372-3CFC04F93C28}"/>
    <cellStyle name="Millares 2 2 2 2 2 2 3 2" xfId="8788" xr:uid="{7A27753A-446B-418D-9A0D-B2049F832B13}"/>
    <cellStyle name="Millares 2 2 2 2 2 2 4" xfId="6422" xr:uid="{E826FFCD-4A52-46C1-98A8-F3B69BEA3855}"/>
    <cellStyle name="Millares 2 2 2 2 2 3" xfId="2198" xr:uid="{46E5D1E5-F6C3-4A4A-A9F8-CE009583DD77}"/>
    <cellStyle name="Millares 2 2 2 2 2 3 2" xfId="4564" xr:uid="{153A805E-FA0C-432E-9C14-B2CA32283BD2}"/>
    <cellStyle name="Millares 2 2 2 2 2 3 2 2" xfId="9553" xr:uid="{41BF0272-3143-413A-84EC-0C67F7715E47}"/>
    <cellStyle name="Millares 2 2 2 2 2 3 3" xfId="7187" xr:uid="{40EE172C-B838-42BA-AA41-41B39FD0B31E}"/>
    <cellStyle name="Millares 2 2 2 2 2 4" xfId="3381" xr:uid="{A8A0B452-3432-42E2-B55D-F27F41991D09}"/>
    <cellStyle name="Millares 2 2 2 2 2 4 2" xfId="8370" xr:uid="{A757678D-E4A6-4B8B-B1CC-1CAE6A56B1FF}"/>
    <cellStyle name="Millares 2 2 2 2 2 5" xfId="6004" xr:uid="{8B0A63ED-958E-4775-AD0C-BD436EF98EAA}"/>
    <cellStyle name="Millares 2 2 2 2 3" xfId="1222" xr:uid="{57DE2734-17C0-4E5D-9A3E-18612ABFEAD1}"/>
    <cellStyle name="Millares 2 2 2 2 3 2" xfId="2407" xr:uid="{A297A1C4-F8CF-4028-A2BD-02B818325DD0}"/>
    <cellStyle name="Millares 2 2 2 2 3 2 2" xfId="4773" xr:uid="{F5E115F0-7727-4EFA-A515-89486CBB6154}"/>
    <cellStyle name="Millares 2 2 2 2 3 2 2 2" xfId="9762" xr:uid="{E01FF77D-63DC-4725-8AC0-C41824891471}"/>
    <cellStyle name="Millares 2 2 2 2 3 2 3" xfId="7396" xr:uid="{A4DF501D-008D-44BF-A57A-BC8FDB7BA155}"/>
    <cellStyle name="Millares 2 2 2 2 3 3" xfId="3590" xr:uid="{94773D99-E93F-411F-BB3D-3046CF07163E}"/>
    <cellStyle name="Millares 2 2 2 2 3 3 2" xfId="8579" xr:uid="{7D472264-7D60-4D0F-B493-F36C9DA2410A}"/>
    <cellStyle name="Millares 2 2 2 2 3 4" xfId="6213" xr:uid="{BC4215A8-1D66-448F-9F07-5A9812552607}"/>
    <cellStyle name="Millares 2 2 2 2 4" xfId="1815" xr:uid="{137078A0-EEE8-4800-B339-E5410B1E019F}"/>
    <cellStyle name="Millares 2 2 2 2 4 2" xfId="4181" xr:uid="{C1DD6E38-87D4-4836-9F1B-34AB9AEADF1F}"/>
    <cellStyle name="Millares 2 2 2 2 4 2 2" xfId="9170" xr:uid="{5A153533-8BD1-4139-BF67-37B1886E24E4}"/>
    <cellStyle name="Millares 2 2 2 2 4 3" xfId="6804" xr:uid="{20D250F0-1EB5-4640-A6CE-BA05EBCB08EA}"/>
    <cellStyle name="Millares 2 2 2 2 5" xfId="2998" xr:uid="{F64077E5-BEC7-492B-950C-5EBB4675AC13}"/>
    <cellStyle name="Millares 2 2 2 2 5 2" xfId="7987" xr:uid="{605CBF3F-D852-4886-BEE9-B42903F683DF}"/>
    <cellStyle name="Millares 2 2 2 2 6" xfId="5500" xr:uid="{A7E0F368-E2DE-4787-9080-6FC6FC856489}"/>
    <cellStyle name="Millares 2 2 2 2 7" xfId="5621" xr:uid="{B4B933A8-2692-4C22-87ED-4CD9256B2DF0}"/>
    <cellStyle name="Millares 2 2 2 3" xfId="163" xr:uid="{D3E56AA9-D8D4-45D0-9EB3-D8703DB7286A}"/>
    <cellStyle name="Millares 2 2 2 3 2" xfId="970" xr:uid="{CBEEF911-D172-4507-A8B8-ED69A08F77E2}"/>
    <cellStyle name="Millares 2 2 2 3 2 2" xfId="1390" xr:uid="{6B9AD549-CB8F-4244-8239-F90F5C4BF569}"/>
    <cellStyle name="Millares 2 2 2 3 2 2 2" xfId="2574" xr:uid="{CF75462B-5982-479A-82A3-A8220703E498}"/>
    <cellStyle name="Millares 2 2 2 3 2 2 2 2" xfId="4940" xr:uid="{5EF1F2FC-96E4-4777-B418-47D54AEB749F}"/>
    <cellStyle name="Millares 2 2 2 3 2 2 2 2 2" xfId="9929" xr:uid="{582E0C60-B395-4865-AC86-3950D23D4406}"/>
    <cellStyle name="Millares 2 2 2 3 2 2 2 3" xfId="7563" xr:uid="{94B0DDE8-41C0-4B09-AFAF-1F91861EB698}"/>
    <cellStyle name="Millares 2 2 2 3 2 2 3" xfId="3757" xr:uid="{4284FA03-F165-4880-A8C2-0EE9EC819060}"/>
    <cellStyle name="Millares 2 2 2 3 2 2 3 2" xfId="8746" xr:uid="{00D9D272-359F-45F9-9798-D49946C75F2A}"/>
    <cellStyle name="Millares 2 2 2 3 2 2 4" xfId="6380" xr:uid="{B7B6CA23-286E-4BF3-B93B-13DE0C9A8DAA}"/>
    <cellStyle name="Millares 2 2 2 3 2 3" xfId="2156" xr:uid="{BB03A7DF-0848-4045-B919-022B3D393691}"/>
    <cellStyle name="Millares 2 2 2 3 2 3 2" xfId="4522" xr:uid="{FF9D4E7D-75C8-4189-BBBB-C0AEB55C2268}"/>
    <cellStyle name="Millares 2 2 2 3 2 3 2 2" xfId="9511" xr:uid="{DFCF9627-E35C-402A-9FE4-572E76937FD5}"/>
    <cellStyle name="Millares 2 2 2 3 2 3 3" xfId="7145" xr:uid="{FE97DAA1-67C5-404A-9EDE-B9DF273669DD}"/>
    <cellStyle name="Millares 2 2 2 3 2 4" xfId="3339" xr:uid="{C9E79040-079D-4741-8922-1476F573EC5A}"/>
    <cellStyle name="Millares 2 2 2 3 2 4 2" xfId="8328" xr:uid="{655FDBB8-9D96-46D4-BBF9-444AF851532D}"/>
    <cellStyle name="Millares 2 2 2 3 2 5" xfId="5962" xr:uid="{DE3C5975-CBCC-4971-A4C0-4D15BFFE3B5C}"/>
    <cellStyle name="Millares 2 2 2 3 3" xfId="1180" xr:uid="{60479517-5DB8-40FE-ADD6-295C5DC084D5}"/>
    <cellStyle name="Millares 2 2 2 3 3 2" xfId="2365" xr:uid="{CAFE17A1-9D36-45DE-B3FA-14575D7077F6}"/>
    <cellStyle name="Millares 2 2 2 3 3 2 2" xfId="4731" xr:uid="{E3CE70DD-09EA-4DB6-81D5-05BFB59512B8}"/>
    <cellStyle name="Millares 2 2 2 3 3 2 2 2" xfId="9720" xr:uid="{68E8DF87-490D-4DEF-A37E-CB77FD50BAD8}"/>
    <cellStyle name="Millares 2 2 2 3 3 2 3" xfId="7354" xr:uid="{83E19B88-9FB0-4FE6-8228-C1CC80024430}"/>
    <cellStyle name="Millares 2 2 2 3 3 3" xfId="3548" xr:uid="{47C3A9EB-1BD0-421B-AD68-250D17C78860}"/>
    <cellStyle name="Millares 2 2 2 3 3 3 2" xfId="8537" xr:uid="{409098F8-7145-4DD5-8F54-35660D0493E0}"/>
    <cellStyle name="Millares 2 2 2 3 3 4" xfId="6171" xr:uid="{081D326E-243A-49AD-BB91-8D60BC57D9AE}"/>
    <cellStyle name="Millares 2 2 2 3 4" xfId="1773" xr:uid="{FDE47130-66AD-48FE-8C0C-F203616BD6B3}"/>
    <cellStyle name="Millares 2 2 2 3 4 2" xfId="4139" xr:uid="{4C46603F-CA6F-46B1-B344-51F926E54F37}"/>
    <cellStyle name="Millares 2 2 2 3 4 2 2" xfId="9128" xr:uid="{F27E899B-A5E6-4DE7-B7B0-BAE750A96F5A}"/>
    <cellStyle name="Millares 2 2 2 3 4 3" xfId="6762" xr:uid="{FFBC2AA3-2B86-4F1E-97A7-54DA5CFF2C16}"/>
    <cellStyle name="Millares 2 2 2 3 5" xfId="2956" xr:uid="{57109779-C7FF-4C03-9AF4-01FFF7FB3990}"/>
    <cellStyle name="Millares 2 2 2 3 5 2" xfId="7945" xr:uid="{A2552205-52FA-4D30-8AFF-53105E324F7E}"/>
    <cellStyle name="Millares 2 2 2 3 6" xfId="5579" xr:uid="{6B89FE3A-B313-4C7F-BE07-DD73E349A0FB}"/>
    <cellStyle name="Millares 2 2 2 4" xfId="495" xr:uid="{D0E02B11-E81B-4203-80EE-56179A759CFD}"/>
    <cellStyle name="Millares 2 2 2 5" xfId="943" xr:uid="{A0653A94-45C0-4899-A612-D51AECCA1175}"/>
    <cellStyle name="Millares 2 2 2 5 2" xfId="1363" xr:uid="{C7716313-FE57-48E5-A04D-202C2B83EC3A}"/>
    <cellStyle name="Millares 2 2 2 5 2 2" xfId="2547" xr:uid="{9C3DE479-422F-4EFC-80EA-5AA61C2CCD92}"/>
    <cellStyle name="Millares 2 2 2 5 2 2 2" xfId="4913" xr:uid="{8106C63C-946B-497A-B9E4-CAD423EC4B0A}"/>
    <cellStyle name="Millares 2 2 2 5 2 2 2 2" xfId="9902" xr:uid="{D8847C07-1796-4795-81E4-118DD58F7064}"/>
    <cellStyle name="Millares 2 2 2 5 2 2 3" xfId="7536" xr:uid="{ABF2C43E-E724-4D63-B4E7-675AAF82A048}"/>
    <cellStyle name="Millares 2 2 2 5 2 3" xfId="3730" xr:uid="{CC55E60B-C265-4292-8A20-E7191F1957F7}"/>
    <cellStyle name="Millares 2 2 2 5 2 3 2" xfId="8719" xr:uid="{75666DD1-94D6-49E2-B1BC-CE6CB8C56C27}"/>
    <cellStyle name="Millares 2 2 2 5 2 4" xfId="6353" xr:uid="{1B7BFA46-4CE2-4F48-ACE4-F5C2C4402DB2}"/>
    <cellStyle name="Millares 2 2 2 5 3" xfId="2129" xr:uid="{F54F8F78-3412-4E20-BAAB-A26DBE0C3547}"/>
    <cellStyle name="Millares 2 2 2 5 3 2" xfId="4495" xr:uid="{DDB48F90-256C-44FB-845E-4C53E59EB678}"/>
    <cellStyle name="Millares 2 2 2 5 3 2 2" xfId="9484" xr:uid="{7034742B-A398-417A-8D41-3C57F4C27038}"/>
    <cellStyle name="Millares 2 2 2 5 3 3" xfId="7118" xr:uid="{642FA621-C196-480B-9A67-89484E80F4C9}"/>
    <cellStyle name="Millares 2 2 2 5 4" xfId="3312" xr:uid="{9DC5FAC5-2023-404B-97B6-335C35D77C37}"/>
    <cellStyle name="Millares 2 2 2 5 4 2" xfId="8301" xr:uid="{4C9CFD4A-E2C4-4219-BC2E-24E8738FD9B7}"/>
    <cellStyle name="Millares 2 2 2 5 5" xfId="5935" xr:uid="{05DA24C3-5BA7-4875-B4C2-4DE0847F5E31}"/>
    <cellStyle name="Millares 2 2 2 6" xfId="1153" xr:uid="{15752CB8-41A9-4184-B6DF-995090EACAE7}"/>
    <cellStyle name="Millares 2 2 2 6 2" xfId="2338" xr:uid="{FACF9134-B2B8-4DE7-964E-934313A3D5AE}"/>
    <cellStyle name="Millares 2 2 2 6 2 2" xfId="4704" xr:uid="{F926F386-3C6D-497B-BAD7-A29EA1578298}"/>
    <cellStyle name="Millares 2 2 2 6 2 2 2" xfId="9693" xr:uid="{B4A78F9C-7EAE-4DB6-9EFC-8ACC689ADF7F}"/>
    <cellStyle name="Millares 2 2 2 6 2 3" xfId="7327" xr:uid="{3B480A95-2C68-4280-A596-8AACCC7C898D}"/>
    <cellStyle name="Millares 2 2 2 6 3" xfId="3521" xr:uid="{7BA4F421-E4BC-4007-990C-D2211B7C1381}"/>
    <cellStyle name="Millares 2 2 2 6 3 2" xfId="8510" xr:uid="{E94204CB-25F2-4150-B2EF-2C86BDA07F1A}"/>
    <cellStyle name="Millares 2 2 2 6 4" xfId="6144" xr:uid="{2923C93A-C6E8-4201-852F-236D2B6FD280}"/>
    <cellStyle name="Millares 2 2 2 7" xfId="1746" xr:uid="{C8E6CDA9-C39D-4525-84BB-212E3F791DD2}"/>
    <cellStyle name="Millares 2 2 2 7 2" xfId="4112" xr:uid="{F013260B-B6FE-4726-9BA4-1A6E1246CC0F}"/>
    <cellStyle name="Millares 2 2 2 7 2 2" xfId="9101" xr:uid="{EA0326D5-A5C9-4337-B89A-402B042D7FF5}"/>
    <cellStyle name="Millares 2 2 2 7 3" xfId="6735" xr:uid="{B400113B-D72B-406C-8C14-35417556D040}"/>
    <cellStyle name="Millares 2 2 2 8" xfId="2929" xr:uid="{F18C2409-88BC-4874-A8D1-C80972DFF1D8}"/>
    <cellStyle name="Millares 2 2 2 8 2" xfId="7918" xr:uid="{C60455C2-35BB-493D-9717-8FAD9BB96E1A}"/>
    <cellStyle name="Millares 2 2 2 9" xfId="5329" xr:uid="{B3EB7D99-AF1E-4BE1-87A0-0D91F5F9D25C}"/>
    <cellStyle name="Millares 2 2 3" xfId="197" xr:uid="{27E8FC11-377E-414F-AC63-017C1554F12B}"/>
    <cellStyle name="Millares 2 2 3 2" xfId="1002" xr:uid="{A5E2F6CE-54F4-495C-9C26-2E2903003200}"/>
    <cellStyle name="Millares 2 2 3 2 2" xfId="1422" xr:uid="{A9CC3056-A40C-4B77-801C-BA94A064FE8B}"/>
    <cellStyle name="Millares 2 2 3 2 2 2" xfId="2606" xr:uid="{27BB88A8-BCC5-447F-9777-7E51E3E971FF}"/>
    <cellStyle name="Millares 2 2 3 2 2 2 2" xfId="4972" xr:uid="{7A9163F5-672E-4F23-8F20-E0C62CE66002}"/>
    <cellStyle name="Millares 2 2 3 2 2 2 2 2" xfId="9961" xr:uid="{465D4F50-4398-4971-A564-1F69BF388B6E}"/>
    <cellStyle name="Millares 2 2 3 2 2 2 3" xfId="7595" xr:uid="{2FB76F03-A957-4528-B682-4CCE665C9A21}"/>
    <cellStyle name="Millares 2 2 3 2 2 3" xfId="3789" xr:uid="{0263B9CA-9D29-412F-9E87-8958D6119F4E}"/>
    <cellStyle name="Millares 2 2 3 2 2 3 2" xfId="8778" xr:uid="{A2EDC870-B0E6-4CBE-AD86-79513AAE2A01}"/>
    <cellStyle name="Millares 2 2 3 2 2 4" xfId="6412" xr:uid="{C131CC62-8CF5-4375-A9EC-F645269CBF33}"/>
    <cellStyle name="Millares 2 2 3 2 3" xfId="2188" xr:uid="{C40B09FB-7629-4140-8495-15450D8869E6}"/>
    <cellStyle name="Millares 2 2 3 2 3 2" xfId="4554" xr:uid="{59AD19E2-00AE-477C-95EB-3F812FB80E12}"/>
    <cellStyle name="Millares 2 2 3 2 3 2 2" xfId="9543" xr:uid="{18858923-352C-4B8E-88D3-A6CF84297DB5}"/>
    <cellStyle name="Millares 2 2 3 2 3 3" xfId="7177" xr:uid="{63730214-9940-49DA-8D8F-D9032BCD6C5F}"/>
    <cellStyle name="Millares 2 2 3 2 4" xfId="3371" xr:uid="{4E9164ED-7644-4BA9-96EC-50B92A27B3BC}"/>
    <cellStyle name="Millares 2 2 3 2 4 2" xfId="8360" xr:uid="{8FCD27F6-771D-4833-AFD6-E6E5B210C14B}"/>
    <cellStyle name="Millares 2 2 3 2 5" xfId="5503" xr:uid="{D67A5961-FCDD-4DAB-AB84-85D55623681F}"/>
    <cellStyle name="Millares 2 2 3 2 6" xfId="5994" xr:uid="{D3B15C13-BA3A-4336-A153-2787940500E1}"/>
    <cellStyle name="Millares 2 2 3 3" xfId="1212" xr:uid="{E36BE85F-F517-454F-BF3A-AD35EE02D091}"/>
    <cellStyle name="Millares 2 2 3 3 2" xfId="2397" xr:uid="{BBA0DE7F-F093-4D9E-BD61-0AE1341FF435}"/>
    <cellStyle name="Millares 2 2 3 3 2 2" xfId="4763" xr:uid="{45D96C1D-20C8-4B01-AEC5-FCD9CE3170B5}"/>
    <cellStyle name="Millares 2 2 3 3 2 2 2" xfId="9752" xr:uid="{64331CA6-9481-4A20-BAE3-080FAD4962AF}"/>
    <cellStyle name="Millares 2 2 3 3 2 3" xfId="7386" xr:uid="{88EAFF97-3501-475E-BEC3-4E4AA5948B56}"/>
    <cellStyle name="Millares 2 2 3 3 3" xfId="3580" xr:uid="{8A0AAEAE-90EF-4592-B8AB-A7BA31EEAB0F}"/>
    <cellStyle name="Millares 2 2 3 3 3 2" xfId="8569" xr:uid="{3213D1EA-62A2-49BA-AE07-B6527070AF55}"/>
    <cellStyle name="Millares 2 2 3 3 4" xfId="6203" xr:uid="{9FF67E32-5F77-4CC4-A085-E9632E78ADDF}"/>
    <cellStyle name="Millares 2 2 3 4" xfId="1805" xr:uid="{9A65CB58-AFB4-4F6E-B7E5-16BDAB3090ED}"/>
    <cellStyle name="Millares 2 2 3 4 2" xfId="4171" xr:uid="{817FB92B-45AB-41EE-A36A-D748189A98CA}"/>
    <cellStyle name="Millares 2 2 3 4 2 2" xfId="9160" xr:uid="{9A51BFEC-22FC-476C-A3F3-8C2AD73DEF80}"/>
    <cellStyle name="Millares 2 2 3 4 3" xfId="6794" xr:uid="{34E45012-D881-4D4B-B69E-31E01DD41FF7}"/>
    <cellStyle name="Millares 2 2 3 5" xfId="2988" xr:uid="{2FC976DE-A8BB-46C5-9004-0043DD783E0C}"/>
    <cellStyle name="Millares 2 2 3 5 2" xfId="7977" xr:uid="{15AD7D18-B4C5-400E-9F3A-6504AE96DDE9}"/>
    <cellStyle name="Millares 2 2 3 6" xfId="5354" xr:uid="{6B1892F6-1755-4FAB-B9F5-4A49815356D1}"/>
    <cellStyle name="Millares 2 2 3 7" xfId="5611" xr:uid="{9CC5AA68-8A9A-4DA5-8EE4-BC7245015535}"/>
    <cellStyle name="Millares 2 2 4" xfId="185" xr:uid="{40D7C577-B67B-4D74-B4E0-EB29CCC57990}"/>
    <cellStyle name="Millares 2 2 4 2" xfId="991" xr:uid="{FB321296-89C3-49D0-8A29-2781B666536A}"/>
    <cellStyle name="Millares 2 2 4 2 2" xfId="1411" xr:uid="{474C7EF4-55E0-4C4A-96CA-9D4A890EF835}"/>
    <cellStyle name="Millares 2 2 4 2 2 2" xfId="2595" xr:uid="{45B292DC-2399-4704-8B46-6528650FF0E5}"/>
    <cellStyle name="Millares 2 2 4 2 2 2 2" xfId="4961" xr:uid="{EB6960EC-4B5E-4B97-9861-3FD96BD2B31C}"/>
    <cellStyle name="Millares 2 2 4 2 2 2 2 2" xfId="9950" xr:uid="{4BD674CB-CDB5-4FDF-9E7F-2B74E163BD30}"/>
    <cellStyle name="Millares 2 2 4 2 2 2 3" xfId="7584" xr:uid="{FE11DA7F-5B3D-4130-B692-63465DFC425F}"/>
    <cellStyle name="Millares 2 2 4 2 2 3" xfId="3778" xr:uid="{199393BB-5F54-42C7-9E8A-A5525D77830B}"/>
    <cellStyle name="Millares 2 2 4 2 2 3 2" xfId="8767" xr:uid="{129F8A8E-290F-47EF-BB07-EED36DB2B5E3}"/>
    <cellStyle name="Millares 2 2 4 2 2 4" xfId="6401" xr:uid="{394C395D-F426-44FA-B622-70A989F66485}"/>
    <cellStyle name="Millares 2 2 4 2 3" xfId="2177" xr:uid="{E7ACDC7A-1F94-4EB3-821C-AD956732B11E}"/>
    <cellStyle name="Millares 2 2 4 2 3 2" xfId="4543" xr:uid="{7E40E928-4DD5-4799-ABCD-C7B1ADBC5F66}"/>
    <cellStyle name="Millares 2 2 4 2 3 2 2" xfId="9532" xr:uid="{73430651-EAB5-4145-80EA-2DE7EA95427A}"/>
    <cellStyle name="Millares 2 2 4 2 3 3" xfId="7166" xr:uid="{3BEB5D71-1BBC-475D-B452-BABDCAA0FD48}"/>
    <cellStyle name="Millares 2 2 4 2 4" xfId="3360" xr:uid="{4B1BD9D5-FB99-4CCE-8642-432A4879125F}"/>
    <cellStyle name="Millares 2 2 4 2 4 2" xfId="8349" xr:uid="{05BDB798-C89C-4798-91CA-7BAF5181F24C}"/>
    <cellStyle name="Millares 2 2 4 2 5" xfId="5506" xr:uid="{51D49FB6-FB6E-4AA7-8531-893FA60CBA63}"/>
    <cellStyle name="Millares 2 2 4 2 6" xfId="5983" xr:uid="{D9B3A0EF-64CA-4867-8CA2-47BF74A56943}"/>
    <cellStyle name="Millares 2 2 4 3" xfId="1201" xr:uid="{C896A9BA-331D-448C-8FEF-ECC6224E83C6}"/>
    <cellStyle name="Millares 2 2 4 3 2" xfId="2386" xr:uid="{EAAD2C98-FD90-4763-B52C-37514F429324}"/>
    <cellStyle name="Millares 2 2 4 3 2 2" xfId="4752" xr:uid="{9250797E-2388-4DE3-9A9E-3E515C7F6438}"/>
    <cellStyle name="Millares 2 2 4 3 2 2 2" xfId="9741" xr:uid="{0033B3DC-AD2F-4012-A43F-13B98968028D}"/>
    <cellStyle name="Millares 2 2 4 3 2 3" xfId="7375" xr:uid="{BBDB4883-1DBA-4D31-9873-6899241733AB}"/>
    <cellStyle name="Millares 2 2 4 3 3" xfId="3569" xr:uid="{49AD61C9-91C2-4FE0-B271-C00BF68A28C7}"/>
    <cellStyle name="Millares 2 2 4 3 3 2" xfId="8558" xr:uid="{A3C83311-65BE-41AB-A6F5-F13A3F857A04}"/>
    <cellStyle name="Millares 2 2 4 3 4" xfId="6192" xr:uid="{1C032E55-5198-4F6E-B3C6-855AED1D70DA}"/>
    <cellStyle name="Millares 2 2 4 4" xfId="1794" xr:uid="{66EED3F5-3F1D-4036-BD6A-F528269CE5A5}"/>
    <cellStyle name="Millares 2 2 4 4 2" xfId="4160" xr:uid="{70DC8844-5E0A-449F-A742-C236DD40D336}"/>
    <cellStyle name="Millares 2 2 4 4 2 2" xfId="9149" xr:uid="{55593720-2405-430F-932D-F34D380860DD}"/>
    <cellStyle name="Millares 2 2 4 4 3" xfId="6783" xr:uid="{1BC2B4E1-F46D-48E7-9BB4-CFC71331E49B}"/>
    <cellStyle name="Millares 2 2 4 5" xfId="2977" xr:uid="{1010EC08-E50A-4497-BA71-7E970759F232}"/>
    <cellStyle name="Millares 2 2 4 5 2" xfId="7966" xr:uid="{E8E028BC-01F7-4955-8C6D-F2864FD53213}"/>
    <cellStyle name="Millares 2 2 4 6" xfId="5379" xr:uid="{67372C08-2970-4A94-8631-82C11E9ADC0B}"/>
    <cellStyle name="Millares 2 2 4 7" xfId="5600" xr:uid="{91B68849-8981-400B-A93B-73CCA40ADAF3}"/>
    <cellStyle name="Millares 2 2 5" xfId="153" xr:uid="{E5141416-4AE1-4EFC-A3DF-6C37A0319666}"/>
    <cellStyle name="Millares 2 2 5 2" xfId="960" xr:uid="{2D86D2A2-1FC0-47D5-B7C5-5ED39265DEFD}"/>
    <cellStyle name="Millares 2 2 5 2 2" xfId="1380" xr:uid="{05040E4C-FEF4-40AB-850D-6ADF8C3948CE}"/>
    <cellStyle name="Millares 2 2 5 2 2 2" xfId="2564" xr:uid="{6320975A-DEBF-4DDB-A094-A2A8E7B68A89}"/>
    <cellStyle name="Millares 2 2 5 2 2 2 2" xfId="4930" xr:uid="{8BD13DBC-529F-45C4-9BDC-50CAA2349505}"/>
    <cellStyle name="Millares 2 2 5 2 2 2 2 2" xfId="9919" xr:uid="{EA5A901E-5A8F-432F-BBEA-9E5101FB9FFB}"/>
    <cellStyle name="Millares 2 2 5 2 2 2 3" xfId="7553" xr:uid="{8A6DE468-67FA-479C-A0EE-609B49091F4C}"/>
    <cellStyle name="Millares 2 2 5 2 2 3" xfId="3747" xr:uid="{08364C75-827D-4E7E-9DC5-B8E0E55517A3}"/>
    <cellStyle name="Millares 2 2 5 2 2 3 2" xfId="8736" xr:uid="{03FDA5D3-F43F-4658-BEE6-64EC61E8F0B8}"/>
    <cellStyle name="Millares 2 2 5 2 2 4" xfId="6370" xr:uid="{177ABC5C-E804-46D2-8903-9E719BE9431E}"/>
    <cellStyle name="Millares 2 2 5 2 3" xfId="2146" xr:uid="{57A8852C-6358-4B29-87EB-CFB7C29FA924}"/>
    <cellStyle name="Millares 2 2 5 2 3 2" xfId="4512" xr:uid="{9393C405-CD38-44DE-A614-351830BE2C90}"/>
    <cellStyle name="Millares 2 2 5 2 3 2 2" xfId="9501" xr:uid="{48B5AFBC-C06A-4DB8-BCF6-65FE1D4DC4C9}"/>
    <cellStyle name="Millares 2 2 5 2 3 3" xfId="7135" xr:uid="{F202DE13-571A-40BE-B02F-6C87B4437C3C}"/>
    <cellStyle name="Millares 2 2 5 2 4" xfId="3329" xr:uid="{662B00A0-4C5B-4FC0-A975-38CDDA6F74A4}"/>
    <cellStyle name="Millares 2 2 5 2 4 2" xfId="8318" xr:uid="{D6655CF9-001F-4B01-BD14-04565554DF7A}"/>
    <cellStyle name="Millares 2 2 5 2 5" xfId="5509" xr:uid="{55A62553-D668-46B0-944E-C5C70F63E15A}"/>
    <cellStyle name="Millares 2 2 5 2 6" xfId="5952" xr:uid="{8AC1979E-287A-47DC-B4EE-50E9DF6E8E3C}"/>
    <cellStyle name="Millares 2 2 5 3" xfId="1170" xr:uid="{36A515CE-A4B2-4067-A9C4-5A396F33C4E8}"/>
    <cellStyle name="Millares 2 2 5 3 2" xfId="2355" xr:uid="{3CA45EE1-55D4-4E12-812B-9AD04988C212}"/>
    <cellStyle name="Millares 2 2 5 3 2 2" xfId="4721" xr:uid="{37604FC9-1020-42CE-A1F5-3C6DC7421D3B}"/>
    <cellStyle name="Millares 2 2 5 3 2 2 2" xfId="9710" xr:uid="{0203E172-6E1D-4722-A89F-468BB74803B2}"/>
    <cellStyle name="Millares 2 2 5 3 2 3" xfId="7344" xr:uid="{7F872A59-2E50-4AA5-88DE-45DE240949AE}"/>
    <cellStyle name="Millares 2 2 5 3 3" xfId="3538" xr:uid="{8DBDB6EA-9380-4194-8156-E344D26BC5B2}"/>
    <cellStyle name="Millares 2 2 5 3 3 2" xfId="8527" xr:uid="{82C0FEFD-B9C6-45E3-9F99-B3D7FE56B1FE}"/>
    <cellStyle name="Millares 2 2 5 3 4" xfId="6161" xr:uid="{E111AA70-85BB-4E8E-920C-CBE83AEF89AE}"/>
    <cellStyle name="Millares 2 2 5 4" xfId="1763" xr:uid="{60F85581-3024-4D73-82E3-82E26CB5F185}"/>
    <cellStyle name="Millares 2 2 5 4 2" xfId="4129" xr:uid="{B3EBDB41-B525-4384-916E-FA1792E23618}"/>
    <cellStyle name="Millares 2 2 5 4 2 2" xfId="9118" xr:uid="{86339B98-3E5C-4D35-9B73-C43B4218152B}"/>
    <cellStyle name="Millares 2 2 5 4 3" xfId="6752" xr:uid="{F261243E-B408-4DBC-A9B8-BED2A700FE4A}"/>
    <cellStyle name="Millares 2 2 5 5" xfId="2946" xr:uid="{922626ED-D0C1-4590-A2C4-E366C1A64624}"/>
    <cellStyle name="Millares 2 2 5 5 2" xfId="7935" xr:uid="{837EEFFE-F9B0-4FF2-9D86-6AA0DCE6FA7A}"/>
    <cellStyle name="Millares 2 2 5 6" xfId="5404" xr:uid="{DBFEF8CF-4EA5-40AB-A2DB-DEFBD88CF2BA}"/>
    <cellStyle name="Millares 2 2 5 7" xfId="5569" xr:uid="{AD2357FB-2C2D-4C12-8317-DD90C9A9BB53}"/>
    <cellStyle name="Millares 2 2 6" xfId="248" xr:uid="{153FA1E2-8F72-4343-9674-17563207E7CE}"/>
    <cellStyle name="Millares 2 2 6 2" xfId="5512" xr:uid="{CBC0D0D0-2683-415F-A27B-57D35B8FDBFD}"/>
    <cellStyle name="Millares 2 2 6 3" xfId="5429" xr:uid="{A3BF26BD-3153-4EEF-BD0D-92B43B433794}"/>
    <cellStyle name="Millares 2 2 7" xfId="710" xr:uid="{0B6E229B-330F-497C-952D-A5F8D959EDD4}"/>
    <cellStyle name="Millares 2 2 7 2" xfId="5515" xr:uid="{040D6659-3F61-443F-BE69-641366E400E4}"/>
    <cellStyle name="Millares 2 2 7 3" xfId="5455" xr:uid="{B6CC01FA-DF34-42C0-BD46-BE70FB442F9F}"/>
    <cellStyle name="Millares 2 2 8" xfId="931" xr:uid="{474A39C1-5714-4DA8-909D-84E82298D9AD}"/>
    <cellStyle name="Millares 2 2 8 2" xfId="1351" xr:uid="{6F4EF37B-B7FE-4061-9AF5-7156D76604EE}"/>
    <cellStyle name="Millares 2 2 8 2 2" xfId="2535" xr:uid="{C4FC8C17-06E4-4E8B-BA92-D28D7C433574}"/>
    <cellStyle name="Millares 2 2 8 2 2 2" xfId="4901" xr:uid="{6C7BD4A2-3EDD-4E5E-BEFE-D6B849B441CC}"/>
    <cellStyle name="Millares 2 2 8 2 2 2 2" xfId="9890" xr:uid="{117DFC05-DB9D-4771-85D3-EC11DAC74AC0}"/>
    <cellStyle name="Millares 2 2 8 2 2 3" xfId="7524" xr:uid="{A6A9906A-C99E-40DE-9D26-FED0BF888DD5}"/>
    <cellStyle name="Millares 2 2 8 2 3" xfId="3718" xr:uid="{DD9F4C2C-0015-481C-868E-AB4476451ECA}"/>
    <cellStyle name="Millares 2 2 8 2 3 2" xfId="8707" xr:uid="{CD3A53A4-5B0D-4677-A19B-11A442A879FD}"/>
    <cellStyle name="Millares 2 2 8 2 4" xfId="5518" xr:uid="{DE11DE60-6EB5-4A54-A557-60F75E75E3B5}"/>
    <cellStyle name="Millares 2 2 8 2 5" xfId="6341" xr:uid="{2B2FADF8-38F3-4F60-97B0-17D2CBC962A9}"/>
    <cellStyle name="Millares 2 2 8 3" xfId="2117" xr:uid="{4B1B4F3C-57D0-4125-BBA1-4A7534F29E59}"/>
    <cellStyle name="Millares 2 2 8 3 2" xfId="4483" xr:uid="{C2A3090F-06A9-4FA9-8D7A-CD0DAAB03978}"/>
    <cellStyle name="Millares 2 2 8 3 2 2" xfId="9472" xr:uid="{74DF9BF1-ACCA-4811-8B72-F1BAE481EBFC}"/>
    <cellStyle name="Millares 2 2 8 3 3" xfId="7106" xr:uid="{63EEF784-1024-4439-B7BB-B2DB30B9C75F}"/>
    <cellStyle name="Millares 2 2 8 4" xfId="3300" xr:uid="{70755B7D-A951-423B-9A76-00BAC53012FA}"/>
    <cellStyle name="Millares 2 2 8 4 2" xfId="8289" xr:uid="{8EECBB74-1C35-4273-A447-2ED257A49DE5}"/>
    <cellStyle name="Millares 2 2 8 5" xfId="5481" xr:uid="{779CD0F7-3672-48AB-A862-FD83CCB55392}"/>
    <cellStyle name="Millares 2 2 8 6" xfId="5923" xr:uid="{6415C418-B8F9-41AB-B866-656931D0216F}"/>
    <cellStyle name="Millares 2 2 9" xfId="1141" xr:uid="{5F9B4414-4E13-4968-8DC0-3FD82958C659}"/>
    <cellStyle name="Millares 2 2 9 2" xfId="2326" xr:uid="{6C6A029D-6F12-425F-89C5-27F4664B7B54}"/>
    <cellStyle name="Millares 2 2 9 2 2" xfId="4692" xr:uid="{2D83B14B-6929-4BC5-9397-05CEA1192B02}"/>
    <cellStyle name="Millares 2 2 9 2 2 2" xfId="9681" xr:uid="{2C627B95-19E8-4ABC-9A0F-25FAC9617C74}"/>
    <cellStyle name="Millares 2 2 9 2 3" xfId="7315" xr:uid="{A7C7282B-4A67-4F6F-9EA5-5B6F8E3EB0D4}"/>
    <cellStyle name="Millares 2 2 9 3" xfId="3509" xr:uid="{BCB0F67E-B5F2-4454-B2BD-BAECB6824B52}"/>
    <cellStyle name="Millares 2 2 9 3 2" xfId="8498" xr:uid="{786DD7E9-EE52-45AF-8997-7E1592C8D90D}"/>
    <cellStyle name="Millares 2 2 9 4" xfId="5498" xr:uid="{0BD94267-F15D-454F-BA77-13951D18E70C}"/>
    <cellStyle name="Millares 2 2 9 5" xfId="6132" xr:uid="{668649B1-0C20-43FD-9445-C145532AB141}"/>
    <cellStyle name="Millares 2 3" xfId="104" xr:uid="{E15B6AC8-6F82-43B1-AE60-CE1FBD3477B1}"/>
    <cellStyle name="Millares 2 3 2" xfId="469" xr:uid="{749A8D35-5BE7-4BB0-B965-1D7F85E6C08B}"/>
    <cellStyle name="Millares 2 3 2 2" xfId="5332" xr:uid="{F4E066A6-517E-4E7B-9FA3-5F385BF40E7B}"/>
    <cellStyle name="Millares 2 3 3" xfId="5356" xr:uid="{9D3EC084-36E3-4D70-890E-00AAE5FAD061}"/>
    <cellStyle name="Millares 2 3 4" xfId="5381" xr:uid="{6BB768B8-9760-4D59-93AD-B1518F658911}"/>
    <cellStyle name="Millares 2 3 5" xfId="5406" xr:uid="{F79CC312-F607-4A69-9597-6089113C2BCE}"/>
    <cellStyle name="Millares 2 3 6" xfId="5431" xr:uid="{B09F5FCA-B6AE-457D-8B26-705455CA6A71}"/>
    <cellStyle name="Millares 2 3 7" xfId="5457" xr:uid="{4191BD5B-5FF3-4867-A07C-27765E486C12}"/>
    <cellStyle name="Millares 2 3 8" xfId="5483" xr:uid="{C492D3DA-3791-46C0-ACDC-307F77BDFC56}"/>
    <cellStyle name="Millares 2 3 9" xfId="5306" xr:uid="{0D475731-C8A5-4BCD-A725-2A20FB65A247}"/>
    <cellStyle name="Millares 2 4" xfId="109" xr:uid="{E0D3185D-B9BE-4E7F-9634-26C155CF10FC}"/>
    <cellStyle name="Millares 2 4 2" xfId="125" xr:uid="{1C74E544-1604-4350-9FEE-C1ED34248E68}"/>
    <cellStyle name="Millares 2 4 3" xfId="705" xr:uid="{A554B808-E7F4-4D6F-A280-B5F616FE4EEB}"/>
    <cellStyle name="Millares 2 4 4" xfId="5280" xr:uid="{38659A9D-44D6-45E8-A8BA-28AA359EA8CE}"/>
    <cellStyle name="Millares 2 5" xfId="85" xr:uid="{CE6FD2C3-EF02-42C2-A0F9-BE7FC11EDB7F}"/>
    <cellStyle name="Millares 2 5 2" xfId="5316" xr:uid="{D2389AFF-E8D4-41FA-95F1-F8EF380C2D59}"/>
    <cellStyle name="Millares 2 6" xfId="71" xr:uid="{F9734C28-094C-4B6A-8437-FFF8BF6C13D4}"/>
    <cellStyle name="Millares 2 6 2" xfId="5342" xr:uid="{2F41CB25-CBC9-419F-B300-EED1E5C7E801}"/>
    <cellStyle name="Millares 2 7" xfId="716" xr:uid="{E08D0ECF-8100-4D23-8197-110E5A8E334F}"/>
    <cellStyle name="Millares 2 7 2" xfId="5365" xr:uid="{B462DA1D-79FD-4714-B061-FCF6202453A5}"/>
    <cellStyle name="Millares 2 8" xfId="5390" xr:uid="{503588C1-B163-48A6-BDF5-996A1B546670}"/>
    <cellStyle name="Millares 2 8 2 2" xfId="5283" xr:uid="{A6511632-30E7-40B4-8FC1-E65299E742C8}"/>
    <cellStyle name="Millares 2 9" xfId="5415" xr:uid="{10C8EF21-7441-43A2-9723-24E34430AD96}"/>
    <cellStyle name="Millares 20" xfId="250" xr:uid="{7CB73BA2-3B65-4644-8788-AF3F3EC807FF}"/>
    <cellStyle name="Millares 20 2" xfId="708" xr:uid="{A4139CC5-6F83-4511-9501-A369B3322EE6}"/>
    <cellStyle name="Millares 20 2 2" xfId="1102" xr:uid="{E1F0B49B-E9CF-4B52-AC9E-408273A0C284}"/>
    <cellStyle name="Millares 20 2 2 2" xfId="1522" xr:uid="{8055250E-23B3-4355-9867-1724A4A67E16}"/>
    <cellStyle name="Millares 20 2 2 2 2" xfId="2705" xr:uid="{A237227C-4D18-46C0-B15F-B65C6A7A14F8}"/>
    <cellStyle name="Millares 20 2 2 2 2 2" xfId="5071" xr:uid="{F2BCB79C-0D43-4F46-B349-27A61DE2D080}"/>
    <cellStyle name="Millares 20 2 2 2 2 2 2" xfId="10060" xr:uid="{862D0C88-7485-42C1-B3D6-36FEB77C2B46}"/>
    <cellStyle name="Millares 20 2 2 2 2 3" xfId="7694" xr:uid="{87BD9115-360B-490E-8E12-936A8AB9298C}"/>
    <cellStyle name="Millares 20 2 2 2 3" xfId="3888" xr:uid="{52FCC50D-3195-4A5F-8C10-49191270283C}"/>
    <cellStyle name="Millares 20 2 2 2 3 2" xfId="8877" xr:uid="{32B41A14-939F-4749-AC7D-4CCB246B3BFC}"/>
    <cellStyle name="Millares 20 2 2 2 4" xfId="6511" xr:uid="{60AAE351-516B-4B5E-BE35-7F6A14D0E369}"/>
    <cellStyle name="Millares 20 2 2 3" xfId="2287" xr:uid="{D19B19FD-D361-4D5F-9C97-1DF76E8B5AE2}"/>
    <cellStyle name="Millares 20 2 2 3 2" xfId="4653" xr:uid="{52B35DBD-EF6B-44E3-9076-D1A054C9673C}"/>
    <cellStyle name="Millares 20 2 2 3 2 2" xfId="9642" xr:uid="{86147AE6-254D-48B8-BFBE-4DF77E138995}"/>
    <cellStyle name="Millares 20 2 2 3 3" xfId="7276" xr:uid="{534D111E-3AB3-4E59-8F7A-F8BE7071A436}"/>
    <cellStyle name="Millares 20 2 2 4" xfId="3470" xr:uid="{0E669269-8C52-4B6A-8592-7FF669A2CE53}"/>
    <cellStyle name="Millares 20 2 2 4 2" xfId="8459" xr:uid="{DF3E7B61-724A-4B9C-94C7-C0FD824C1BFE}"/>
    <cellStyle name="Millares 20 2 2 5" xfId="6093" xr:uid="{9AEF724B-57AB-4F0B-B3C8-951D10EB7B31}"/>
    <cellStyle name="Millares 20 2 3" xfId="1312" xr:uid="{4C9416AE-BCA1-4143-8E73-CA6297AB01C8}"/>
    <cellStyle name="Millares 20 2 3 2" xfId="2496" xr:uid="{FE1A9655-E2B0-4600-AF3D-49CA42BD92D0}"/>
    <cellStyle name="Millares 20 2 3 2 2" xfId="4862" xr:uid="{4AA9F5BF-91D9-4455-9713-40B2C6CC5235}"/>
    <cellStyle name="Millares 20 2 3 2 2 2" xfId="9851" xr:uid="{A7C31C82-7E78-4030-A9B5-ED39CF89715F}"/>
    <cellStyle name="Millares 20 2 3 2 3" xfId="7485" xr:uid="{CF7F9ABC-BFA8-4E72-A688-317D66E78BCF}"/>
    <cellStyle name="Millares 20 2 3 3" xfId="3679" xr:uid="{DDA9C335-6A70-4629-AB1B-746E047B4504}"/>
    <cellStyle name="Millares 20 2 3 3 2" xfId="8668" xr:uid="{BCC627CD-BD12-4E20-BD0D-E01E3FAB04BF}"/>
    <cellStyle name="Millares 20 2 3 4" xfId="6302" xr:uid="{35A00332-E3E2-4C77-8967-F50446E30AA2}"/>
    <cellStyle name="Millares 20 2 4" xfId="1904" xr:uid="{081478A5-5161-4C0A-892C-75BFC4DDC87F}"/>
    <cellStyle name="Millares 20 2 4 2" xfId="4270" xr:uid="{D64FD672-1879-40A3-9CD6-2DFC06B9A811}"/>
    <cellStyle name="Millares 20 2 4 2 2" xfId="9259" xr:uid="{E1146E5B-04C3-46F6-B003-28050792B3DF}"/>
    <cellStyle name="Millares 20 2 4 3" xfId="6893" xr:uid="{A32A5C27-ED7A-45CC-948B-39C60DF3ED28}"/>
    <cellStyle name="Millares 20 2 5" xfId="3087" xr:uid="{3BD17D07-425E-489A-B19A-F0D44D932949}"/>
    <cellStyle name="Millares 20 2 5 2" xfId="8076" xr:uid="{490ABEC1-AE24-469F-91C7-F01589DA2963}"/>
    <cellStyle name="Millares 20 2 6" xfId="5710" xr:uid="{3459CAD6-75E8-4985-A6F7-B78D2EBFB86C}"/>
    <cellStyle name="Millares 20 3" xfId="5519" xr:uid="{02C16416-26DD-453A-AE18-732960FBD78E}"/>
    <cellStyle name="Millares 21" xfId="707" xr:uid="{0DDC5621-C9EB-4A3C-ADBA-0B52DD63550D}"/>
    <cellStyle name="Millares 21 2" xfId="715" xr:uid="{38B16733-4273-415C-84EF-3B1BEA93F9E3}"/>
    <cellStyle name="Millares 21 2 2" xfId="1108" xr:uid="{FF69B307-0BF2-4548-9D6B-7436CA1E458B}"/>
    <cellStyle name="Millares 21 2 2 2" xfId="1528" xr:uid="{3FB6617F-0CEE-44D3-BB95-89983F0BCF5C}"/>
    <cellStyle name="Millares 21 2 2 2 2" xfId="2711" xr:uid="{C69335C6-447F-42CE-881E-CD4E8D3DFDB7}"/>
    <cellStyle name="Millares 21 2 2 2 2 2" xfId="5077" xr:uid="{6982FDF7-45F9-485B-9DA4-C41ABEF32F69}"/>
    <cellStyle name="Millares 21 2 2 2 2 2 2" xfId="10066" xr:uid="{4A349675-C2E3-4156-81EB-0470BEEBD85F}"/>
    <cellStyle name="Millares 21 2 2 2 2 3" xfId="7700" xr:uid="{6B081BD1-380C-4D1E-B5AB-70D2020FDA90}"/>
    <cellStyle name="Millares 21 2 2 2 3" xfId="3894" xr:uid="{876E5A6E-DFF5-43C0-A16B-B0648727D5AD}"/>
    <cellStyle name="Millares 21 2 2 2 3 2" xfId="8883" xr:uid="{118F42DD-A036-4A43-8BA2-BDAD0AE1DD2D}"/>
    <cellStyle name="Millares 21 2 2 2 4" xfId="6517" xr:uid="{A44861D9-97EB-471F-A1DB-3CE875936221}"/>
    <cellStyle name="Millares 21 2 2 3" xfId="2293" xr:uid="{867068BB-38AC-470C-9FDF-9253779F7877}"/>
    <cellStyle name="Millares 21 2 2 3 2" xfId="4659" xr:uid="{B29B2CC6-D946-4639-BD1D-AB3297660D12}"/>
    <cellStyle name="Millares 21 2 2 3 2 2" xfId="9648" xr:uid="{1C008FE1-941D-4725-B51C-5AAF43450557}"/>
    <cellStyle name="Millares 21 2 2 3 3" xfId="7282" xr:uid="{4ECEF1B0-26CB-46C1-B214-B780E8DFBB64}"/>
    <cellStyle name="Millares 21 2 2 4" xfId="3476" xr:uid="{0D57325C-AE4A-4AF0-9A70-5825056A82EF}"/>
    <cellStyle name="Millares 21 2 2 4 2" xfId="8465" xr:uid="{6161E9B5-B891-4A23-B44A-A3A07052C1A8}"/>
    <cellStyle name="Millares 21 2 2 5" xfId="6099" xr:uid="{6D774D3C-0646-4434-94D5-52A3EFDCCA30}"/>
    <cellStyle name="Millares 21 2 3" xfId="1318" xr:uid="{09780A95-C616-4DA7-A8FC-36C6AA8BBC62}"/>
    <cellStyle name="Millares 21 2 3 2" xfId="2502" xr:uid="{E1BE3A3A-33B2-4087-9580-A15C22DBA70D}"/>
    <cellStyle name="Millares 21 2 3 2 2" xfId="4868" xr:uid="{D740A194-ED2B-4E37-9496-C061B818AF29}"/>
    <cellStyle name="Millares 21 2 3 2 2 2" xfId="9857" xr:uid="{651DD2A5-C27C-4AAC-A688-FB4F31D6C0CB}"/>
    <cellStyle name="Millares 21 2 3 2 3" xfId="7491" xr:uid="{9BDBC0BF-F834-43BB-9EE1-F32BDD9C34A4}"/>
    <cellStyle name="Millares 21 2 3 3" xfId="3685" xr:uid="{8E76F1B2-4160-400F-A2DD-C8946251BE17}"/>
    <cellStyle name="Millares 21 2 3 3 2" xfId="8674" xr:uid="{B889A7CB-48A7-432D-BA5F-4B61EC0DD109}"/>
    <cellStyle name="Millares 21 2 3 4" xfId="6308" xr:uid="{78F9E325-931C-4E22-928B-3D0B444E2400}"/>
    <cellStyle name="Millares 21 2 4" xfId="1910" xr:uid="{213DE111-F6C1-4185-8A69-9CB395C73900}"/>
    <cellStyle name="Millares 21 2 4 2" xfId="4276" xr:uid="{EE9A0FBE-2307-49C2-A076-E40304B30C43}"/>
    <cellStyle name="Millares 21 2 4 2 2" xfId="9265" xr:uid="{34A3FCE0-8AB1-47A1-9C96-137410DF01EE}"/>
    <cellStyle name="Millares 21 2 4 3" xfId="6899" xr:uid="{AEC182D8-DBA8-445C-B522-74B6DDCE692A}"/>
    <cellStyle name="Millares 21 2 5" xfId="3093" xr:uid="{10D41C9F-0B6E-4DB9-9F9B-779AFBF9E6A4}"/>
    <cellStyle name="Millares 21 2 5 2" xfId="8082" xr:uid="{F3E9C23A-D2CC-4DEB-AB88-875372C1E5CF}"/>
    <cellStyle name="Millares 21 2 6" xfId="5716" xr:uid="{7CBCDEDD-FF8C-43B3-9DB3-AE37F903727A}"/>
    <cellStyle name="Millares 22" xfId="720" xr:uid="{90009D1D-98C2-4ED9-95B8-065AF5C9D8BB}"/>
    <cellStyle name="Millares 22 2" xfId="711" xr:uid="{6EB074EC-A5DF-4B35-9A82-3678EBA2EE58}"/>
    <cellStyle name="Millares 22 2 2" xfId="1104" xr:uid="{20E1539A-071F-4DD1-97B4-1786DF886755}"/>
    <cellStyle name="Millares 22 2 2 2" xfId="1524" xr:uid="{CC911A6A-7BC2-4A95-8DC6-517DF2C5B806}"/>
    <cellStyle name="Millares 22 2 2 2 2" xfId="2707" xr:uid="{1EFC62BF-2760-4E31-BE57-1DA7207B12F2}"/>
    <cellStyle name="Millares 22 2 2 2 2 2" xfId="5073" xr:uid="{D8B56D66-EB01-455A-BF01-AA65B3DE7D60}"/>
    <cellStyle name="Millares 22 2 2 2 2 2 2" xfId="10062" xr:uid="{7DAEB628-DAC0-4E24-983D-DC418C14C392}"/>
    <cellStyle name="Millares 22 2 2 2 2 3" xfId="7696" xr:uid="{F932FA9B-E9BA-4E71-9DA6-3BC4C3368C09}"/>
    <cellStyle name="Millares 22 2 2 2 3" xfId="3890" xr:uid="{C0B3D216-7F68-41EA-9ACC-118D2E386FDA}"/>
    <cellStyle name="Millares 22 2 2 2 3 2" xfId="8879" xr:uid="{E62BCF22-4878-400D-9403-CD3AEBD384D2}"/>
    <cellStyle name="Millares 22 2 2 2 4" xfId="6513" xr:uid="{E3041A22-2BCB-416C-B110-58DD999C2A6D}"/>
    <cellStyle name="Millares 22 2 2 3" xfId="2289" xr:uid="{87983A86-7E81-4B5C-A187-257CBECECF55}"/>
    <cellStyle name="Millares 22 2 2 3 2" xfId="4655" xr:uid="{2E904116-5EDA-4F1B-A83E-024FA2C0B70C}"/>
    <cellStyle name="Millares 22 2 2 3 2 2" xfId="9644" xr:uid="{EDB100E1-321B-412D-BD31-F8EC1385B449}"/>
    <cellStyle name="Millares 22 2 2 3 3" xfId="7278" xr:uid="{D2C03D4E-3DC7-4936-8DCF-948E5D2DC498}"/>
    <cellStyle name="Millares 22 2 2 4" xfId="3472" xr:uid="{5E720150-50A2-49DA-8277-FC123055AA02}"/>
    <cellStyle name="Millares 22 2 2 4 2" xfId="8461" xr:uid="{B9BFAD8E-6ED1-4123-816B-5543C4BC9226}"/>
    <cellStyle name="Millares 22 2 2 5" xfId="6095" xr:uid="{D9477EBF-1C03-4D33-8EF1-3778C4AADDF4}"/>
    <cellStyle name="Millares 22 2 3" xfId="1314" xr:uid="{F9AC4EF3-ED95-470B-A61F-536BA23890D7}"/>
    <cellStyle name="Millares 22 2 3 2" xfId="2498" xr:uid="{8D2F447F-7597-430C-90FC-3E3D040936ED}"/>
    <cellStyle name="Millares 22 2 3 2 2" xfId="4864" xr:uid="{0E504295-2180-4946-B866-F9C00E6759BA}"/>
    <cellStyle name="Millares 22 2 3 2 2 2" xfId="9853" xr:uid="{9936B41E-FE2F-4F1C-A004-DA50B9015ECA}"/>
    <cellStyle name="Millares 22 2 3 2 3" xfId="7487" xr:uid="{09243A88-F368-4F83-9665-D7B2D70CF7D2}"/>
    <cellStyle name="Millares 22 2 3 3" xfId="3681" xr:uid="{839996BB-AF2B-4456-AC0A-F8E89086DEA9}"/>
    <cellStyle name="Millares 22 2 3 3 2" xfId="8670" xr:uid="{DE8B9715-2949-484D-BC71-58A6D86E3355}"/>
    <cellStyle name="Millares 22 2 3 4" xfId="6304" xr:uid="{B6ABC0F6-DECA-4B85-827E-508FC03F1CD7}"/>
    <cellStyle name="Millares 22 2 4" xfId="1906" xr:uid="{2C926375-67B5-41A0-BE3F-6C856A9B8A4E}"/>
    <cellStyle name="Millares 22 2 4 2" xfId="4272" xr:uid="{E714F1AC-FF52-48EB-AE44-42BAFFD44A53}"/>
    <cellStyle name="Millares 22 2 4 2 2" xfId="9261" xr:uid="{DC04595B-01B5-40ED-8642-5DFE01CD9CB2}"/>
    <cellStyle name="Millares 22 2 4 3" xfId="6895" xr:uid="{807522E2-74A7-4B75-B761-A1A3FAF7797D}"/>
    <cellStyle name="Millares 22 2 5" xfId="3089" xr:uid="{55799FA8-38EA-42B8-9F63-1CCBE5E39A68}"/>
    <cellStyle name="Millares 22 2 5 2" xfId="8078" xr:uid="{259DE275-01A3-42ED-A7FA-D1F75C34CEBF}"/>
    <cellStyle name="Millares 22 2 6" xfId="5712" xr:uid="{A2A4B42D-C253-415D-9BC4-6346865F31DF}"/>
    <cellStyle name="Millares 23" xfId="735" xr:uid="{68B96CF8-F4F7-4D0E-A4D5-6A30EC2E7005}"/>
    <cellStyle name="Millares 23 2" xfId="1122" xr:uid="{6708DDC0-FE39-43EB-B532-8583B6AA0686}"/>
    <cellStyle name="Millares 23 2 2" xfId="1542" xr:uid="{F7CD5E47-957E-483E-8A2B-F1082F7621A1}"/>
    <cellStyle name="Millares 23 2 2 2" xfId="2725" xr:uid="{0B4EB332-2ED9-45A3-B3B1-DCCE4F88049B}"/>
    <cellStyle name="Millares 23 2 2 2 2" xfId="5091" xr:uid="{A43B4895-6378-4AEB-993C-DB6C1B695B3B}"/>
    <cellStyle name="Millares 23 2 2 2 2 2" xfId="10080" xr:uid="{07F1AB97-168F-420B-9EB3-FDE4995223B7}"/>
    <cellStyle name="Millares 23 2 2 2 3" xfId="7714" xr:uid="{39120905-0427-4EE5-9E24-55163900576D}"/>
    <cellStyle name="Millares 23 2 2 3" xfId="3908" xr:uid="{2E8F03F5-8DC0-4A8A-90D9-B440B6212F5D}"/>
    <cellStyle name="Millares 23 2 2 3 2" xfId="8897" xr:uid="{76ECA017-4A68-4931-857D-BFCAF2774AC0}"/>
    <cellStyle name="Millares 23 2 2 4" xfId="6531" xr:uid="{EC20FA06-1894-4F3F-A777-B8A3E436A06C}"/>
    <cellStyle name="Millares 23 2 3" xfId="2307" xr:uid="{9EC48801-3400-417D-AD6D-450710598A84}"/>
    <cellStyle name="Millares 23 2 3 2" xfId="4673" xr:uid="{3304BE37-611C-4258-8A09-29CBEFC9A531}"/>
    <cellStyle name="Millares 23 2 3 2 2" xfId="9662" xr:uid="{185E5339-2665-425A-9081-A7B19E5B4664}"/>
    <cellStyle name="Millares 23 2 3 3" xfId="7296" xr:uid="{3F492B1D-FDBF-4E3D-9892-F32CF9063482}"/>
    <cellStyle name="Millares 23 2 4" xfId="3490" xr:uid="{D1400325-68C5-4286-81A3-3479E949F814}"/>
    <cellStyle name="Millares 23 2 4 2" xfId="8479" xr:uid="{AAB7E3E4-1F34-4B59-868A-F7BDF0A3D1BA}"/>
    <cellStyle name="Millares 23 2 5" xfId="6113" xr:uid="{BF80FFF8-E390-4D30-AE05-9067861F0276}"/>
    <cellStyle name="Millares 23 3" xfId="1332" xr:uid="{491618A3-20DF-4B3A-B679-AE7087A54E44}"/>
    <cellStyle name="Millares 23 3 2" xfId="2516" xr:uid="{48470FA5-6B27-4C25-9ABE-D396C7BF4B15}"/>
    <cellStyle name="Millares 23 3 2 2" xfId="4882" xr:uid="{BAB5E7DE-17A1-4C90-87ED-1E2669EBAF00}"/>
    <cellStyle name="Millares 23 3 2 2 2" xfId="9871" xr:uid="{4615E4FA-FDF5-4047-9457-BD55DD640284}"/>
    <cellStyle name="Millares 23 3 2 3" xfId="7505" xr:uid="{024D3F34-D6CC-4595-BE2C-83C964D90490}"/>
    <cellStyle name="Millares 23 3 3" xfId="3699" xr:uid="{94DDAB56-7E24-44A0-B08E-58FF4DCF8861}"/>
    <cellStyle name="Millares 23 3 3 2" xfId="8688" xr:uid="{EA026B79-A83E-4192-9B7E-9E479B59C89B}"/>
    <cellStyle name="Millares 23 3 4" xfId="6322" xr:uid="{C092CCF2-C5EA-4E39-B179-D81933AA8678}"/>
    <cellStyle name="Millares 23 4" xfId="1924" xr:uid="{198F7CA1-CA14-4BC6-8D35-46C88E675C7D}"/>
    <cellStyle name="Millares 23 4 2" xfId="4290" xr:uid="{84E9A941-AA25-4B1A-B30D-A98069C5366C}"/>
    <cellStyle name="Millares 23 4 2 2" xfId="9279" xr:uid="{8056C8F0-FC65-4795-9ECF-D142690FF3D0}"/>
    <cellStyle name="Millares 23 4 3" xfId="6913" xr:uid="{6332FADE-FE76-4B87-8882-8380A385D9E4}"/>
    <cellStyle name="Millares 23 5" xfId="3107" xr:uid="{86E60B73-0FE2-4A48-A526-2BC80F22AB9A}"/>
    <cellStyle name="Millares 23 5 2" xfId="8096" xr:uid="{05205510-3F99-478A-B0F9-94A4C947EBC2}"/>
    <cellStyle name="Millares 23 6" xfId="5730" xr:uid="{82882DC2-4674-4A3D-A604-D847265F4FE2}"/>
    <cellStyle name="Millares 24" xfId="737" xr:uid="{59822940-3860-49D7-8B0B-BD56B112A2BF}"/>
    <cellStyle name="Millares 24 2" xfId="1123" xr:uid="{D70702C0-C3DE-4FA1-B95F-6D216354A07C}"/>
    <cellStyle name="Millares 24 2 2" xfId="1543" xr:uid="{72F21759-213E-4585-9D13-A926E91BA936}"/>
    <cellStyle name="Millares 24 2 2 2" xfId="2726" xr:uid="{A168192E-A141-4A48-8A31-7C26C961FEF3}"/>
    <cellStyle name="Millares 24 2 2 2 2" xfId="5092" xr:uid="{72BEBE04-BA98-45D0-AAD3-392F20DAE0E8}"/>
    <cellStyle name="Millares 24 2 2 2 2 2" xfId="10081" xr:uid="{90225A17-3FE9-44DD-A94C-4548566B854F}"/>
    <cellStyle name="Millares 24 2 2 2 3" xfId="7715" xr:uid="{371C5266-0EF3-4991-A394-FFAD3FE6E09B}"/>
    <cellStyle name="Millares 24 2 2 3" xfId="3909" xr:uid="{EBD210DE-F1D6-40B2-924F-E8D931A5597B}"/>
    <cellStyle name="Millares 24 2 2 3 2" xfId="8898" xr:uid="{FB021942-108D-4003-B75A-80A978614EB4}"/>
    <cellStyle name="Millares 24 2 2 4" xfId="6532" xr:uid="{BFC0E44A-64B7-4453-AB2D-3CF0E36723D1}"/>
    <cellStyle name="Millares 24 2 3" xfId="2308" xr:uid="{34804B11-51A1-4AED-B0DF-B4CA5BA9CBAC}"/>
    <cellStyle name="Millares 24 2 3 2" xfId="4674" xr:uid="{91F31A1B-1857-4A56-96CF-6BA74358B7F7}"/>
    <cellStyle name="Millares 24 2 3 2 2" xfId="9663" xr:uid="{0770B25F-B801-4165-B033-5EDCB14ECABB}"/>
    <cellStyle name="Millares 24 2 3 3" xfId="7297" xr:uid="{130C3089-4311-4422-924E-302EE3A335D6}"/>
    <cellStyle name="Millares 24 2 4" xfId="3491" xr:uid="{8D45F7D8-FD69-4BFB-9B22-F0451EC1BD8C}"/>
    <cellStyle name="Millares 24 2 4 2" xfId="8480" xr:uid="{0D175B2E-D36D-4A5C-8203-5111EF2DB04D}"/>
    <cellStyle name="Millares 24 2 5" xfId="6114" xr:uid="{D19FF2DF-FDD2-4C76-ABA8-E97FDF41EF29}"/>
    <cellStyle name="Millares 24 3" xfId="1333" xr:uid="{4F01C63B-6F0C-4C4F-96DD-F3A1B738F54F}"/>
    <cellStyle name="Millares 24 3 2" xfId="2517" xr:uid="{8D7E32A2-AB93-42EA-9363-A4D0C05DEADC}"/>
    <cellStyle name="Millares 24 3 2 2" xfId="4883" xr:uid="{E1D1D347-5893-49A8-8AC3-ABF44B505E73}"/>
    <cellStyle name="Millares 24 3 2 2 2" xfId="9872" xr:uid="{12168F06-ADD2-4EF5-BE9C-3B23705A9E3E}"/>
    <cellStyle name="Millares 24 3 2 3" xfId="7506" xr:uid="{70D2E12D-3666-4723-8471-FD0DBA3D0C2D}"/>
    <cellStyle name="Millares 24 3 3" xfId="3700" xr:uid="{EFB82F6E-1384-4A2C-98EE-202826DCC240}"/>
    <cellStyle name="Millares 24 3 3 2" xfId="8689" xr:uid="{BF07E42A-1ECD-4236-B35A-42B79895E9E1}"/>
    <cellStyle name="Millares 24 3 4" xfId="6323" xr:uid="{4D413192-5DFB-437A-AF38-4F57957FCA16}"/>
    <cellStyle name="Millares 24 4" xfId="1925" xr:uid="{22194555-C330-4D46-8BC7-B7C470F0BF86}"/>
    <cellStyle name="Millares 24 4 2" xfId="4291" xr:uid="{B8815BF8-12C2-4A34-BD90-EE32135EBCFD}"/>
    <cellStyle name="Millares 24 4 2 2" xfId="9280" xr:uid="{85A97BE9-9FA6-485B-AC41-39D4E4BC9C59}"/>
    <cellStyle name="Millares 24 4 3" xfId="6914" xr:uid="{EA29ADC5-AEAA-4D71-9079-EE63276923A5}"/>
    <cellStyle name="Millares 24 5" xfId="3108" xr:uid="{7213DA2F-D46E-45F1-AC03-D6F3662CF137}"/>
    <cellStyle name="Millares 24 5 2" xfId="8097" xr:uid="{E7EE9E2A-AABB-4224-B911-170D132099CC}"/>
    <cellStyle name="Millares 24 6" xfId="5731" xr:uid="{8B5CD214-FDAB-44A6-B1CB-9CE0D5A6D6CC}"/>
    <cellStyle name="Millares 25" xfId="718" xr:uid="{FC8F20DA-15C6-46C8-BC2C-9C34B3F40FDC}"/>
    <cellStyle name="Millares 25 2" xfId="1110" xr:uid="{332F2CE1-0887-4F56-B834-67F8C7F980DE}"/>
    <cellStyle name="Millares 25 2 2" xfId="1530" xr:uid="{5F75625C-693F-4621-808E-74066516CBBB}"/>
    <cellStyle name="Millares 25 2 2 2" xfId="2713" xr:uid="{AC160EB0-38C1-4249-87A7-BD01C6ECDA69}"/>
    <cellStyle name="Millares 25 2 2 2 2" xfId="5079" xr:uid="{C9752642-6442-4707-9D29-F825324074CD}"/>
    <cellStyle name="Millares 25 2 2 2 2 2" xfId="10068" xr:uid="{B5DB621D-589E-4A7E-81AB-456A2DA508B7}"/>
    <cellStyle name="Millares 25 2 2 2 3" xfId="7702" xr:uid="{469C9533-3AFD-4D43-B708-CF8759DEC0C2}"/>
    <cellStyle name="Millares 25 2 2 3" xfId="3896" xr:uid="{D9FD5450-EA4D-4854-9141-4C56F5B4173F}"/>
    <cellStyle name="Millares 25 2 2 3 2" xfId="8885" xr:uid="{63B38DC3-6959-4BCD-9D65-1F0DA8C133B7}"/>
    <cellStyle name="Millares 25 2 2 4" xfId="6519" xr:uid="{C6D398E5-11FE-4A49-902D-B4F5F7672C6D}"/>
    <cellStyle name="Millares 25 2 3" xfId="2295" xr:uid="{5B3A6066-820E-40F8-ABAA-695D8526FFE8}"/>
    <cellStyle name="Millares 25 2 3 2" xfId="4661" xr:uid="{DE24F48D-1DE2-4D97-9BB4-126E5FB57AAA}"/>
    <cellStyle name="Millares 25 2 3 2 2" xfId="9650" xr:uid="{68187723-0EBD-4E4D-A68D-AD2BF58A38BD}"/>
    <cellStyle name="Millares 25 2 3 3" xfId="7284" xr:uid="{95B63E3F-5BB5-49A4-9572-8A27A6B51B2B}"/>
    <cellStyle name="Millares 25 2 4" xfId="3478" xr:uid="{E6A0A6B7-A75C-4A37-A8DC-CDA7CDCB1030}"/>
    <cellStyle name="Millares 25 2 4 2" xfId="8467" xr:uid="{A7FD417B-671C-47DE-AA86-87E999E1D71C}"/>
    <cellStyle name="Millares 25 2 5" xfId="6101" xr:uid="{443DFE31-04E7-4429-94D5-0F34B6BDFFB8}"/>
    <cellStyle name="Millares 25 3" xfId="1320" xr:uid="{8764D856-407A-4EE6-8714-E3ECDA32D4CE}"/>
    <cellStyle name="Millares 25 3 2" xfId="2504" xr:uid="{0D0D9DB0-DDB4-47FE-BEBA-A22A55D88505}"/>
    <cellStyle name="Millares 25 3 2 2" xfId="4870" xr:uid="{5BFCB5B2-6314-4965-8E67-D045E8B715B0}"/>
    <cellStyle name="Millares 25 3 2 2 2" xfId="9859" xr:uid="{EA3987EA-F05D-4D8C-9398-ED5891092B5B}"/>
    <cellStyle name="Millares 25 3 2 3" xfId="7493" xr:uid="{745BC348-F7B8-4BC9-8379-C6A1F589E131}"/>
    <cellStyle name="Millares 25 3 3" xfId="3687" xr:uid="{2888615E-17E0-4A80-888B-A78BA7B12D47}"/>
    <cellStyle name="Millares 25 3 3 2" xfId="8676" xr:uid="{7C5AB7A1-61C0-4D76-919A-6BBD1BB9B23D}"/>
    <cellStyle name="Millares 25 3 4" xfId="6310" xr:uid="{871DC805-F422-444F-ADD6-5255C8B3C98B}"/>
    <cellStyle name="Millares 25 4" xfId="1912" xr:uid="{DF2FAE58-716A-4F90-915A-C05155F1118E}"/>
    <cellStyle name="Millares 25 4 2" xfId="4278" xr:uid="{ACF8AA27-4484-46A1-9BD2-5B80E0E98B9C}"/>
    <cellStyle name="Millares 25 4 2 2" xfId="9267" xr:uid="{35CC952D-8C96-4785-B61B-7E746C6F5DEA}"/>
    <cellStyle name="Millares 25 4 3" xfId="6901" xr:uid="{BAABF1AA-9743-4C0C-869A-8E30A59EDB1C}"/>
    <cellStyle name="Millares 25 5" xfId="3095" xr:uid="{F41FBEAB-B4F3-4C2B-90FE-FA0B2DDF733C}"/>
    <cellStyle name="Millares 25 5 2" xfId="8084" xr:uid="{7AF3ECF8-B2A7-4173-9D1F-D03025E9B52D}"/>
    <cellStyle name="Millares 25 6" xfId="5718" xr:uid="{53F97D05-D591-401F-9AF5-6321C48C39F4}"/>
    <cellStyle name="Millares 26" xfId="717" xr:uid="{EE5629D5-677C-473B-AC7D-BCFD1E4D2B65}"/>
    <cellStyle name="Millares 26 2" xfId="1109" xr:uid="{15E3D53A-A68B-4438-95FA-BFCD505ACDA0}"/>
    <cellStyle name="Millares 26 2 2" xfId="1529" xr:uid="{DA8340F7-0D4E-49AB-B417-288985B36195}"/>
    <cellStyle name="Millares 26 2 2 2" xfId="2712" xr:uid="{68C90DA6-D3C2-4863-916C-238C90FEF5DC}"/>
    <cellStyle name="Millares 26 2 2 2 2" xfId="5078" xr:uid="{2932F48B-0581-4857-BE0C-9956D3BB48D7}"/>
    <cellStyle name="Millares 26 2 2 2 2 2" xfId="10067" xr:uid="{5E9FF3C0-BD2B-4A6C-B452-DE1AEB3F5AFA}"/>
    <cellStyle name="Millares 26 2 2 2 3" xfId="7701" xr:uid="{3847C802-A58A-4876-845F-C9EDEEAE0D41}"/>
    <cellStyle name="Millares 26 2 2 3" xfId="3895" xr:uid="{04B98B01-2E4B-4607-9C87-D3BECD4D7E8F}"/>
    <cellStyle name="Millares 26 2 2 3 2" xfId="8884" xr:uid="{32C22B38-D0E6-4C8D-93FF-D066DFD75D17}"/>
    <cellStyle name="Millares 26 2 2 4" xfId="6518" xr:uid="{61DBFF97-A0BD-44C1-AECD-A45F30C68313}"/>
    <cellStyle name="Millares 26 2 3" xfId="2294" xr:uid="{7C99F133-6AFC-42AC-928C-87E26AABAB03}"/>
    <cellStyle name="Millares 26 2 3 2" xfId="4660" xr:uid="{E289AE37-90AD-4801-8918-E8DE56DE44DA}"/>
    <cellStyle name="Millares 26 2 3 2 2" xfId="9649" xr:uid="{7C5E0C3D-FA37-4406-BE84-58CB37774272}"/>
    <cellStyle name="Millares 26 2 3 3" xfId="7283" xr:uid="{0D54D443-BE19-484B-90CC-2C567A87CCD4}"/>
    <cellStyle name="Millares 26 2 4" xfId="3477" xr:uid="{30A29269-0544-4016-A056-61BC83F497AA}"/>
    <cellStyle name="Millares 26 2 4 2" xfId="8466" xr:uid="{E91097E5-505F-448D-B6E2-154C48BFF7BC}"/>
    <cellStyle name="Millares 26 2 5" xfId="6100" xr:uid="{2DCAF85E-6A40-490F-A065-17AFEB396FB9}"/>
    <cellStyle name="Millares 26 3" xfId="1319" xr:uid="{B5EFC0CE-D417-498C-9E85-E5FDFB513A9F}"/>
    <cellStyle name="Millares 26 3 2" xfId="2503" xr:uid="{5FE6531F-8C73-4A47-88FA-AB7D6F9DD323}"/>
    <cellStyle name="Millares 26 3 2 2" xfId="4869" xr:uid="{C1AA7DCD-9427-4DE1-B93B-1E487E88C018}"/>
    <cellStyle name="Millares 26 3 2 2 2" xfId="9858" xr:uid="{A0EF8199-D004-4CBE-941C-020CAF013761}"/>
    <cellStyle name="Millares 26 3 2 3" xfId="7492" xr:uid="{BEE7AB23-A98C-43E9-8F23-6F737497F20E}"/>
    <cellStyle name="Millares 26 3 3" xfId="3686" xr:uid="{E7FFFECE-56FD-43A8-AADA-C8ED645FED6D}"/>
    <cellStyle name="Millares 26 3 3 2" xfId="8675" xr:uid="{9CD33770-DDCE-483E-A7B3-D979E0D5D1C9}"/>
    <cellStyle name="Millares 26 3 4" xfId="6309" xr:uid="{0C545A2E-21DC-4361-A4C4-5ABA68C34F38}"/>
    <cellStyle name="Millares 26 4" xfId="1911" xr:uid="{DF879855-C277-412B-A293-A450A693C24E}"/>
    <cellStyle name="Millares 26 4 2" xfId="4277" xr:uid="{6EF5232A-6423-4510-88E8-5CA3EE07582E}"/>
    <cellStyle name="Millares 26 4 2 2" xfId="9266" xr:uid="{3A5D4102-865A-4C72-A6A8-D2C52FA2B988}"/>
    <cellStyle name="Millares 26 4 3" xfId="6900" xr:uid="{07AD2445-6045-47AC-9439-9897A93D113B}"/>
    <cellStyle name="Millares 26 5" xfId="3094" xr:uid="{D7ED0995-38DF-4BF4-921A-D1ADE6ABD787}"/>
    <cellStyle name="Millares 26 5 2" xfId="8083" xr:uid="{E8C643D2-5EE9-4B52-B691-BBD55C3E40D7}"/>
    <cellStyle name="Millares 26 6" xfId="5717" xr:uid="{6FEC87BE-B7D2-4C16-AF80-17C83704E4E8}"/>
    <cellStyle name="Millares 27" xfId="246" xr:uid="{152B5FAF-CDD5-4AD0-9569-FE262D7F0429}"/>
    <cellStyle name="Millares 27 2" xfId="1035" xr:uid="{B8A8D078-BC3D-4DDA-8CB1-0C23670BCE4A}"/>
    <cellStyle name="Millares 27 2 2" xfId="1455" xr:uid="{C7F39C7E-8CF4-4D2C-9549-7270BB2A1C86}"/>
    <cellStyle name="Millares 27 2 2 2" xfId="2638" xr:uid="{5D1A432C-01B1-45BF-990A-453EBF666441}"/>
    <cellStyle name="Millares 27 2 2 2 2" xfId="5004" xr:uid="{3C05B932-88E6-4511-9EF5-4B9D8E054938}"/>
    <cellStyle name="Millares 27 2 2 2 2 2" xfId="9993" xr:uid="{F11C5773-ADCF-4B58-9730-632710930EE3}"/>
    <cellStyle name="Millares 27 2 2 2 3" xfId="7627" xr:uid="{518A48F9-A4B4-4091-8834-700B6C0AE5C7}"/>
    <cellStyle name="Millares 27 2 2 3" xfId="3821" xr:uid="{850C48A8-7545-4487-B0C4-527242AE5A52}"/>
    <cellStyle name="Millares 27 2 2 3 2" xfId="8810" xr:uid="{5DA0164C-E50A-4558-A4FC-8EEACECB123C}"/>
    <cellStyle name="Millares 27 2 2 4" xfId="6444" xr:uid="{2833971E-A68E-4181-A7D5-7A861F384B2D}"/>
    <cellStyle name="Millares 27 2 3" xfId="2220" xr:uid="{15D41AC2-BB30-4AEC-BBB6-1FFDF1B9579C}"/>
    <cellStyle name="Millares 27 2 3 2" xfId="4586" xr:uid="{7D0A787B-F87E-4887-B858-09E25CEC052C}"/>
    <cellStyle name="Millares 27 2 3 2 2" xfId="9575" xr:uid="{ED1CA6F7-AEB6-479F-BA80-F48A810AEA3C}"/>
    <cellStyle name="Millares 27 2 3 3" xfId="7209" xr:uid="{E7F91439-CA7C-4C7F-9573-69F981D8ABB5}"/>
    <cellStyle name="Millares 27 2 4" xfId="3403" xr:uid="{EF54FFE4-97F2-4F10-A851-7AAF80F4A67B}"/>
    <cellStyle name="Millares 27 2 4 2" xfId="8392" xr:uid="{D12FD76C-B904-4CE5-A7EB-7747C8E19D0B}"/>
    <cellStyle name="Millares 27 2 5" xfId="6026" xr:uid="{83F744D3-009E-44C5-BA44-33D26FA9F642}"/>
    <cellStyle name="Millares 27 3" xfId="1245" xr:uid="{5D298011-4E4D-4D13-A6DD-CD8BEF9193EA}"/>
    <cellStyle name="Millares 27 3 2" xfId="2429" xr:uid="{900D3D10-B5A6-47C7-A5CB-407F1DBDF9E7}"/>
    <cellStyle name="Millares 27 3 2 2" xfId="4795" xr:uid="{877061C5-8EDF-4866-B16A-75C2556C3962}"/>
    <cellStyle name="Millares 27 3 2 2 2" xfId="9784" xr:uid="{7269FC38-4C68-434D-A7EE-F918AD5B9477}"/>
    <cellStyle name="Millares 27 3 2 3" xfId="7418" xr:uid="{B09DDFE0-9487-4A52-9D46-57B5065124F2}"/>
    <cellStyle name="Millares 27 3 3" xfId="3612" xr:uid="{729FDAAA-7A7A-4EFB-AF03-A7AE6F7D457D}"/>
    <cellStyle name="Millares 27 3 3 2" xfId="8601" xr:uid="{53C76922-464D-41CD-B011-58DBDADD60E9}"/>
    <cellStyle name="Millares 27 3 4" xfId="6235" xr:uid="{0FC2D239-8DC9-447F-80BE-BBB84F1435C5}"/>
    <cellStyle name="Millares 27 4" xfId="1837" xr:uid="{FF3F9F1A-D021-4330-A954-F8538FC98F16}"/>
    <cellStyle name="Millares 27 4 2" xfId="4203" xr:uid="{11B88EF2-36F2-4283-A8AB-81AAA30769CF}"/>
    <cellStyle name="Millares 27 4 2 2" xfId="9192" xr:uid="{6D4B7CCD-44BB-4262-940F-CAFA1712A07C}"/>
    <cellStyle name="Millares 27 4 3" xfId="6826" xr:uid="{56C02815-BDAE-404F-BA7B-1CA85694DA04}"/>
    <cellStyle name="Millares 27 5" xfId="3020" xr:uid="{1D104469-0733-48D1-9712-3504A6C2413A}"/>
    <cellStyle name="Millares 27 5 2" xfId="8009" xr:uid="{EC343E01-9E00-4E29-99C4-2F7B9C3F24BA}"/>
    <cellStyle name="Millares 27 6" xfId="5643" xr:uid="{5A7244CB-34D7-459C-813A-2FD3E1EACA74}"/>
    <cellStyle name="Millares 28" xfId="728" xr:uid="{4BC42E08-D81E-4518-BA03-EB68522F7626}"/>
    <cellStyle name="Millares 29" xfId="730" xr:uid="{B3A6C2D9-98E5-456F-AE07-2A35E5847F35}"/>
    <cellStyle name="Millares 3" xfId="75" xr:uid="{566134E5-AB17-4896-9165-A1B5F61F1CDD}"/>
    <cellStyle name="Millares 3 10" xfId="5470" xr:uid="{24E54900-2F45-4184-9D4A-99BE3A8AD66D}"/>
    <cellStyle name="Millares 3 11" xfId="5286" xr:uid="{FD28F6E8-88BB-4E4D-87AC-35785492C28C}"/>
    <cellStyle name="Millares 3 2" xfId="87" xr:uid="{33850BC5-EDBF-41E1-82B6-EDF12FF6BEC3}"/>
    <cellStyle name="Millares 3 2 2" xfId="496" xr:uid="{41310098-7C30-4A64-B523-AC4E963FD2C7}"/>
    <cellStyle name="Millares 3 2 3" xfId="5302" xr:uid="{E366B84D-A19B-4BCD-BB95-278C127E56B9}"/>
    <cellStyle name="Millares 3 3" xfId="726" xr:uid="{63EB8B17-7D72-419E-8A6A-111C4C4AFAF1}"/>
    <cellStyle name="Millares 3 3 2" xfId="5335" xr:uid="{6104D34C-E9F5-4D61-A475-305B8F3CA651}"/>
    <cellStyle name="Millares 3 3 3" xfId="5359" xr:uid="{9D529FD0-FD53-475F-990F-660E927D12DB}"/>
    <cellStyle name="Millares 3 3 4" xfId="5384" xr:uid="{F42803D2-576D-4095-AA7A-1C6DF0E07D93}"/>
    <cellStyle name="Millares 3 3 5" xfId="5409" xr:uid="{BE1F3101-3D28-4937-98B9-D79AF9E88D70}"/>
    <cellStyle name="Millares 3 3 6" xfId="5434" xr:uid="{10C417E8-79AE-4AAA-8DCB-42CB92A3C949}"/>
    <cellStyle name="Millares 3 3 7" xfId="5460" xr:uid="{7DA7B10E-8167-4DB4-904A-22E45311FCBF}"/>
    <cellStyle name="Millares 3 3 8" xfId="5486" xr:uid="{B4BC2909-CED8-49F4-8238-A0AB367821F6}"/>
    <cellStyle name="Millares 3 3 9" xfId="5309" xr:uid="{E1CD914C-C887-451C-9AFD-454B3A798CEF}"/>
    <cellStyle name="Millares 3 4" xfId="5319" xr:uid="{2F914888-E77D-4842-AB21-8515FB55FBD5}"/>
    <cellStyle name="Millares 3 5" xfId="5345" xr:uid="{E835DF96-1A0F-4B92-826D-2760CD0CAC16}"/>
    <cellStyle name="Millares 3 6" xfId="5368" xr:uid="{322BFF04-D63B-41FB-8D3D-55156F1C8A45}"/>
    <cellStyle name="Millares 3 7" xfId="5393" xr:uid="{638B4DBA-F6A4-419B-88DF-7879B0D7027D}"/>
    <cellStyle name="Millares 3 8" xfId="5418" xr:uid="{11E3AF4A-67AB-4F24-9E12-0922C7E96FF0}"/>
    <cellStyle name="Millares 3 9" xfId="5444" xr:uid="{92403F33-9356-40D2-BBB7-737F7790D999}"/>
    <cellStyle name="Millares 30" xfId="5491" xr:uid="{6EB1B516-2230-4FC8-BEC4-AE890E6DA388}"/>
    <cellStyle name="Millares 4" xfId="74" xr:uid="{57B61CD4-D27E-4388-848F-B6CDC2A10C6F}"/>
    <cellStyle name="Millares 4 10" xfId="5496" xr:uid="{681E691E-491F-4DB5-B9FE-BDEDED881446}"/>
    <cellStyle name="Millares 4 2" xfId="142" xr:uid="{21976B17-B7DE-40CF-94AE-01C5546EDD73}"/>
    <cellStyle name="Millares 4 2 2" xfId="5298" xr:uid="{CFBA4B24-0C1E-4A51-B714-73751E1E2F59}"/>
    <cellStyle name="Millares 4 3" xfId="130" xr:uid="{064D8132-76CA-4B35-99B4-299FEE38CF22}"/>
    <cellStyle name="Millares 4 3 2" xfId="219" xr:uid="{68F04B1E-8E46-4F9C-8DF2-5A70619965FA}"/>
    <cellStyle name="Millares 4 3 2 2" xfId="1021" xr:uid="{236636A8-1503-4CC4-B85B-8C9BFB75492C}"/>
    <cellStyle name="Millares 4 3 2 2 2" xfId="1441" xr:uid="{D364E91C-77FE-4B7F-BFA0-B957385B628F}"/>
    <cellStyle name="Millares 4 3 2 2 2 2" xfId="2625" xr:uid="{7F352A0B-8D7B-4E26-83E4-F9B1E6FA8C88}"/>
    <cellStyle name="Millares 4 3 2 2 2 2 2" xfId="4991" xr:uid="{296DF270-E52A-49F7-9429-8E172DFA4603}"/>
    <cellStyle name="Millares 4 3 2 2 2 2 2 2" xfId="9980" xr:uid="{E2EEB144-DE02-45B4-ADA8-F1F47A8207A2}"/>
    <cellStyle name="Millares 4 3 2 2 2 2 3" xfId="7614" xr:uid="{64EDECAB-921D-48F9-8BB3-1C81AE3DA4FD}"/>
    <cellStyle name="Millares 4 3 2 2 2 3" xfId="3808" xr:uid="{80821F52-BC59-446B-80EE-CCFBB2725840}"/>
    <cellStyle name="Millares 4 3 2 2 2 3 2" xfId="8797" xr:uid="{E5B78EA5-9341-4FCE-BD96-75D424CFBD8B}"/>
    <cellStyle name="Millares 4 3 2 2 2 4" xfId="6431" xr:uid="{37BD7EA3-6262-448F-826C-3D9ABB96B154}"/>
    <cellStyle name="Millares 4 3 2 2 3" xfId="2207" xr:uid="{19F51BE9-7D55-4941-B5B1-85C33777D9E7}"/>
    <cellStyle name="Millares 4 3 2 2 3 2" xfId="4573" xr:uid="{D78D2DD8-3050-4277-B2C3-1209ABAF3988}"/>
    <cellStyle name="Millares 4 3 2 2 3 2 2" xfId="9562" xr:uid="{4E5C88DC-AF05-46A7-A847-CF2E462B28B5}"/>
    <cellStyle name="Millares 4 3 2 2 3 3" xfId="7196" xr:uid="{950F552F-36BB-4F1D-92F4-17B2BAFA027D}"/>
    <cellStyle name="Millares 4 3 2 2 4" xfId="3390" xr:uid="{76A73E06-925B-41EE-951C-81A8F18EE7CD}"/>
    <cellStyle name="Millares 4 3 2 2 4 2" xfId="8379" xr:uid="{552A52E9-461F-4AEA-9958-D492787B8D7F}"/>
    <cellStyle name="Millares 4 3 2 2 5" xfId="6013" xr:uid="{FD756B2C-F09F-4745-BEA0-476BE4C9CA51}"/>
    <cellStyle name="Millares 4 3 2 3" xfId="1231" xr:uid="{48355C00-C9C4-4F89-B3D3-1E4FBBE1A3FC}"/>
    <cellStyle name="Millares 4 3 2 3 2" xfId="2416" xr:uid="{EBC8F777-FCF4-4E0A-8ABB-3D1C7F9C282E}"/>
    <cellStyle name="Millares 4 3 2 3 2 2" xfId="4782" xr:uid="{4778782E-1BD7-4CB5-87D4-11F2AA59977A}"/>
    <cellStyle name="Millares 4 3 2 3 2 2 2" xfId="9771" xr:uid="{66522A61-57B7-4FB8-81FE-ED9835D05EA6}"/>
    <cellStyle name="Millares 4 3 2 3 2 3" xfId="7405" xr:uid="{CC702E51-0FE8-4165-8317-C685C5CF4A19}"/>
    <cellStyle name="Millares 4 3 2 3 3" xfId="3599" xr:uid="{EA8976F3-E7E7-4C84-9E1D-CDEFBFBFFBEC}"/>
    <cellStyle name="Millares 4 3 2 3 3 2" xfId="8588" xr:uid="{10195919-B426-4E2B-AB78-9FBAD7B336E2}"/>
    <cellStyle name="Millares 4 3 2 3 4" xfId="6222" xr:uid="{678B3E3F-7A18-4E23-BB21-A4D795DB6C36}"/>
    <cellStyle name="Millares 4 3 2 4" xfId="1824" xr:uid="{C3CA171F-272A-4D1C-B00A-D8C63FEA4B96}"/>
    <cellStyle name="Millares 4 3 2 4 2" xfId="4190" xr:uid="{9CBD4A8C-E139-482A-BDFF-5571D400ADFF}"/>
    <cellStyle name="Millares 4 3 2 4 2 2" xfId="9179" xr:uid="{539D185D-A39C-4CC6-86A2-80F53AC62896}"/>
    <cellStyle name="Millares 4 3 2 4 3" xfId="6813" xr:uid="{D6386DD6-C0CF-4263-80FA-056E1BFEDF3C}"/>
    <cellStyle name="Millares 4 3 2 5" xfId="3007" xr:uid="{202FEA31-F55E-4D52-9E76-4ED1A9472AA3}"/>
    <cellStyle name="Millares 4 3 2 5 2" xfId="7996" xr:uid="{5E0C8926-C5D6-4D21-8AE1-3AECF74F9D11}"/>
    <cellStyle name="Millares 4 3 2 6" xfId="5499" xr:uid="{E1D12987-04DB-485C-B614-CB77267B1A09}"/>
    <cellStyle name="Millares 4 3 2 7" xfId="5630" xr:uid="{BA56E349-B501-4D07-A378-66830E055299}"/>
    <cellStyle name="Millares 4 3 3" xfId="173" xr:uid="{FF2CD513-91D4-436D-B478-ACFA1937E4AB}"/>
    <cellStyle name="Millares 4 3 3 2" xfId="980" xr:uid="{FBA949AA-2D70-406F-8711-506170A9F279}"/>
    <cellStyle name="Millares 4 3 3 2 2" xfId="1400" xr:uid="{5EE933C8-7D93-4CC1-A120-3ACBFFE387C0}"/>
    <cellStyle name="Millares 4 3 3 2 2 2" xfId="2584" xr:uid="{73E58DA2-83CF-4BE1-A844-5F6ABC56626A}"/>
    <cellStyle name="Millares 4 3 3 2 2 2 2" xfId="4950" xr:uid="{7E56B129-20D9-4F07-9B2D-3B06FD0D6358}"/>
    <cellStyle name="Millares 4 3 3 2 2 2 2 2" xfId="9939" xr:uid="{B18D9B99-6316-4651-9C03-A4D01F0F0A65}"/>
    <cellStyle name="Millares 4 3 3 2 2 2 3" xfId="7573" xr:uid="{CFF46DA6-1AB8-4A37-B58B-32C4EAD4690C}"/>
    <cellStyle name="Millares 4 3 3 2 2 3" xfId="3767" xr:uid="{11B6D66B-908A-43CE-A349-9E48A5CF174C}"/>
    <cellStyle name="Millares 4 3 3 2 2 3 2" xfId="8756" xr:uid="{65F3C308-1D8E-45D2-AA29-6AE99710B3C8}"/>
    <cellStyle name="Millares 4 3 3 2 2 4" xfId="6390" xr:uid="{6B1BCBE8-A066-48AB-9078-CE07B77C94E8}"/>
    <cellStyle name="Millares 4 3 3 2 3" xfId="2166" xr:uid="{AD6A3055-3006-455F-9C56-4B13173F6C6B}"/>
    <cellStyle name="Millares 4 3 3 2 3 2" xfId="4532" xr:uid="{0450B679-AA1E-41BA-87FE-3461F963A615}"/>
    <cellStyle name="Millares 4 3 3 2 3 2 2" xfId="9521" xr:uid="{529122B4-EF3F-4B73-9038-933D75B40B35}"/>
    <cellStyle name="Millares 4 3 3 2 3 3" xfId="7155" xr:uid="{8F407208-A8BD-4C68-95D7-A9524B3665C3}"/>
    <cellStyle name="Millares 4 3 3 2 4" xfId="3349" xr:uid="{ECEF824D-98E3-4FEF-8589-78BDE7A85BF5}"/>
    <cellStyle name="Millares 4 3 3 2 4 2" xfId="8338" xr:uid="{3249934C-2A2C-430D-9360-9581ACA628B5}"/>
    <cellStyle name="Millares 4 3 3 2 5" xfId="5972" xr:uid="{F94C6BC0-CFF9-46C1-89BA-4717D8FB85A4}"/>
    <cellStyle name="Millares 4 3 3 3" xfId="1190" xr:uid="{3869F109-CC4B-4C00-808D-C72FF847B7AD}"/>
    <cellStyle name="Millares 4 3 3 3 2" xfId="2375" xr:uid="{868481A5-B16A-475A-A49B-C14AE280FBB7}"/>
    <cellStyle name="Millares 4 3 3 3 2 2" xfId="4741" xr:uid="{375D79F3-871C-404E-87A1-3696532026AD}"/>
    <cellStyle name="Millares 4 3 3 3 2 2 2" xfId="9730" xr:uid="{52A6C2EF-FBAD-4018-B53C-A7E0906078E0}"/>
    <cellStyle name="Millares 4 3 3 3 2 3" xfId="7364" xr:uid="{381B41CF-6D88-47BF-A5FF-29B1F688C336}"/>
    <cellStyle name="Millares 4 3 3 3 3" xfId="3558" xr:uid="{D84D80E2-AE97-4B7A-AB0F-6FB8A9CAB50F}"/>
    <cellStyle name="Millares 4 3 3 3 3 2" xfId="8547" xr:uid="{4B1DE872-2DCA-4EDC-A2EE-74EC9FDAB7E3}"/>
    <cellStyle name="Millares 4 3 3 3 4" xfId="6181" xr:uid="{2E919463-6F85-4188-8A96-1410BCC0CF1E}"/>
    <cellStyle name="Millares 4 3 3 4" xfId="1783" xr:uid="{FB13C55A-F970-4B20-8057-72A6AD1CFDCC}"/>
    <cellStyle name="Millares 4 3 3 4 2" xfId="4149" xr:uid="{D8EA2EF7-4E54-42E2-B057-A249C8888AC1}"/>
    <cellStyle name="Millares 4 3 3 4 2 2" xfId="9138" xr:uid="{EB4F4B1A-5FC2-480F-A059-E19AE4CCC159}"/>
    <cellStyle name="Millares 4 3 3 4 3" xfId="6772" xr:uid="{816E575F-CCCF-4CAC-BCD8-254DDD6DBBF3}"/>
    <cellStyle name="Millares 4 3 3 5" xfId="2966" xr:uid="{E2BA521C-95AB-4CDC-9AF7-27FDB1B979B8}"/>
    <cellStyle name="Millares 4 3 3 5 2" xfId="7955" xr:uid="{42DEFC95-1ECA-4CB7-B578-EF5E8B239E0B}"/>
    <cellStyle name="Millares 4 3 3 6" xfId="5589" xr:uid="{9CC6B5D7-F4B7-46F9-91A0-02F7B5E9EBD3}"/>
    <cellStyle name="Millares 4 3 4" xfId="952" xr:uid="{136CE1F0-09C4-413E-A6E4-79966D05C396}"/>
    <cellStyle name="Millares 4 3 4 2" xfId="1372" xr:uid="{1664AE62-9DC1-4DF3-AE7A-1EFC10277210}"/>
    <cellStyle name="Millares 4 3 4 2 2" xfId="2556" xr:uid="{74ADE2E6-0470-49C9-879E-470335979AE4}"/>
    <cellStyle name="Millares 4 3 4 2 2 2" xfId="4922" xr:uid="{8653A2C6-1F0C-4328-B4F2-5364CD0A6D21}"/>
    <cellStyle name="Millares 4 3 4 2 2 2 2" xfId="9911" xr:uid="{4D7FAFFE-51D9-46FF-BBD8-1D5A6514A84A}"/>
    <cellStyle name="Millares 4 3 4 2 2 3" xfId="7545" xr:uid="{ECFDA1A0-C3C2-44F1-9849-7363EAC6E1AC}"/>
    <cellStyle name="Millares 4 3 4 2 3" xfId="3739" xr:uid="{D5FCF177-6EDE-47EE-8A27-155AE152C5BB}"/>
    <cellStyle name="Millares 4 3 4 2 3 2" xfId="8728" xr:uid="{C1ABFCF0-C0B1-4792-BA87-B2E9BB28C400}"/>
    <cellStyle name="Millares 4 3 4 2 4" xfId="6362" xr:uid="{698A2068-4C12-49A2-BD5F-24DBA3D69D80}"/>
    <cellStyle name="Millares 4 3 4 3" xfId="2138" xr:uid="{63AF7A22-775E-4596-94BC-4D059DCCA7B0}"/>
    <cellStyle name="Millares 4 3 4 3 2" xfId="4504" xr:uid="{A35011FB-862C-40E2-8B80-C8949E8541C7}"/>
    <cellStyle name="Millares 4 3 4 3 2 2" xfId="9493" xr:uid="{297DD615-10BD-44BD-B96C-E39378215594}"/>
    <cellStyle name="Millares 4 3 4 3 3" xfId="7127" xr:uid="{CE6708D3-D115-476D-90DD-BBD64CBC27C4}"/>
    <cellStyle name="Millares 4 3 4 4" xfId="3321" xr:uid="{4E186743-124B-4AA5-8525-EBDD4460B91B}"/>
    <cellStyle name="Millares 4 3 4 4 2" xfId="8310" xr:uid="{5A2DA35F-770B-4F26-A8D6-2DD1BC61D1C3}"/>
    <cellStyle name="Millares 4 3 4 5" xfId="5944" xr:uid="{E7CA66F5-B4FA-4C38-BC72-999B350E2025}"/>
    <cellStyle name="Millares 4 3 5" xfId="1162" xr:uid="{6436CC18-2B78-4D87-94BD-D82BA7BA44A5}"/>
    <cellStyle name="Millares 4 3 5 2" xfId="2347" xr:uid="{14B60E09-3B6C-4D0E-AF4A-8B53CBB715CE}"/>
    <cellStyle name="Millares 4 3 5 2 2" xfId="4713" xr:uid="{0ADCDC09-2FCB-4DC6-A348-D56D0BE28C9E}"/>
    <cellStyle name="Millares 4 3 5 2 2 2" xfId="9702" xr:uid="{3A326F7C-1A43-4D61-8D14-8F07F3EA886E}"/>
    <cellStyle name="Millares 4 3 5 2 3" xfId="7336" xr:uid="{F0927101-2D84-4C67-BC0E-C0E4C1686B0C}"/>
    <cellStyle name="Millares 4 3 5 3" xfId="3530" xr:uid="{4832F780-5843-4644-9F80-039228007CF2}"/>
    <cellStyle name="Millares 4 3 5 3 2" xfId="8519" xr:uid="{C10835CB-9041-49D4-BA7E-E3629D3CC94C}"/>
    <cellStyle name="Millares 4 3 5 4" xfId="6153" xr:uid="{43FADD2C-9D5E-45D2-BA84-C5D86FD0050A}"/>
    <cellStyle name="Millares 4 3 6" xfId="1755" xr:uid="{59348409-FC1B-4BEA-A9C9-EE1D4353CE37}"/>
    <cellStyle name="Millares 4 3 6 2" xfId="4121" xr:uid="{74064787-3CC1-4AEB-A303-B72E0F32E07C}"/>
    <cellStyle name="Millares 4 3 6 2 2" xfId="9110" xr:uid="{C01BE3DD-EEEF-4343-81ED-4745833C8E29}"/>
    <cellStyle name="Millares 4 3 6 3" xfId="6744" xr:uid="{B9C6B283-AAF0-49D9-8979-AA40BB454302}"/>
    <cellStyle name="Millares 4 3 7" xfId="2938" xr:uid="{C2BAD6E1-A72E-42CA-8AC9-83276633B4D9}"/>
    <cellStyle name="Millares 4 3 7 2" xfId="7927" xr:uid="{22BACC31-A90B-458E-AB39-1EEF9A79F38C}"/>
    <cellStyle name="Millares 4 3 8" xfId="5322" xr:uid="{B9AFAEA3-D146-44C3-ABEE-3129DB34D5B2}"/>
    <cellStyle name="Millares 4 3 9" xfId="5561" xr:uid="{DB2BB52F-9E9D-4728-BEAF-35404C3BD513}"/>
    <cellStyle name="Millares 4 4" xfId="201" xr:uid="{3CB8C70A-A3BA-42FD-9889-03BC237E28D9}"/>
    <cellStyle name="Millares 4 4 2" xfId="5501" xr:uid="{DB019ACD-6815-4A39-87C7-77EE3E1B449A}"/>
    <cellStyle name="Millares 4 5" xfId="181" xr:uid="{63BD81DC-9B93-4855-A44C-40A781059CBF}"/>
    <cellStyle name="Millares 4 5 2" xfId="987" xr:uid="{A165A916-CC22-4032-ACA3-B9D1FBB57382}"/>
    <cellStyle name="Millares 4 5 2 2" xfId="1407" xr:uid="{96A6E8B1-3ED4-49A2-BC1D-E0F4855E6F2C}"/>
    <cellStyle name="Millares 4 5 2 2 2" xfId="2591" xr:uid="{0C0C7C98-B237-4C5C-8F47-C58CEC2430FD}"/>
    <cellStyle name="Millares 4 5 2 2 2 2" xfId="4957" xr:uid="{68F040BC-48D5-4EA1-B40C-73C0E10DB7F2}"/>
    <cellStyle name="Millares 4 5 2 2 2 2 2" xfId="9946" xr:uid="{81754F36-9818-4D39-9008-FE58D46CE634}"/>
    <cellStyle name="Millares 4 5 2 2 2 3" xfId="7580" xr:uid="{F989F30D-F50A-4C3B-9340-E81D31E02B3E}"/>
    <cellStyle name="Millares 4 5 2 2 3" xfId="3774" xr:uid="{CB3739A8-9C33-4D1D-9994-9D235B4B6D56}"/>
    <cellStyle name="Millares 4 5 2 2 3 2" xfId="8763" xr:uid="{C1C48E76-A791-4B1E-834F-CAEBFF21A08A}"/>
    <cellStyle name="Millares 4 5 2 2 4" xfId="6397" xr:uid="{376D1FA4-31B9-46E1-BA59-1CEF17624A70}"/>
    <cellStyle name="Millares 4 5 2 3" xfId="2173" xr:uid="{2B3A3BCE-7CAB-4DD4-9D47-721AF0DCD590}"/>
    <cellStyle name="Millares 4 5 2 3 2" xfId="4539" xr:uid="{A9F756EC-D2EC-478F-9D10-EDE404B5D4F0}"/>
    <cellStyle name="Millares 4 5 2 3 2 2" xfId="9528" xr:uid="{6512723F-3085-4FF3-A510-660E17DAA75C}"/>
    <cellStyle name="Millares 4 5 2 3 3" xfId="7162" xr:uid="{CA98C113-B143-4F0D-8CD7-F993942C5B2F}"/>
    <cellStyle name="Millares 4 5 2 4" xfId="3356" xr:uid="{F7CBC9B1-4E75-4999-83FE-F2642E808E32}"/>
    <cellStyle name="Millares 4 5 2 4 2" xfId="8345" xr:uid="{5367BB39-B232-4865-86BA-7EAF16CCA3EC}"/>
    <cellStyle name="Millares 4 5 2 5" xfId="5504" xr:uid="{69F6CBC4-6027-4BF4-9FF1-DB970FAA24C7}"/>
    <cellStyle name="Millares 4 5 2 6" xfId="5979" xr:uid="{E248ABD4-E768-47B7-BE76-968B038C4126}"/>
    <cellStyle name="Millares 4 5 3" xfId="1197" xr:uid="{6B622CB4-14CF-4F6B-9EF2-F64849EBCB74}"/>
    <cellStyle name="Millares 4 5 3 2" xfId="2382" xr:uid="{60DEB226-5819-4B00-852E-933FAA4A6970}"/>
    <cellStyle name="Millares 4 5 3 2 2" xfId="4748" xr:uid="{0661815A-E762-4B25-B8A7-75E3C29564D3}"/>
    <cellStyle name="Millares 4 5 3 2 2 2" xfId="9737" xr:uid="{F094371E-2F22-44DE-A7A5-46274E2686CD}"/>
    <cellStyle name="Millares 4 5 3 2 3" xfId="7371" xr:uid="{064E4D4C-1D5D-4E76-875C-F545D7094283}"/>
    <cellStyle name="Millares 4 5 3 3" xfId="3565" xr:uid="{D7164B03-F1B8-4E6F-93E8-4DBDD8628AD8}"/>
    <cellStyle name="Millares 4 5 3 3 2" xfId="8554" xr:uid="{6667ECB7-A5A7-4FB0-8EEB-E90E9111C437}"/>
    <cellStyle name="Millares 4 5 3 4" xfId="6188" xr:uid="{1D08ED6F-1695-49E0-BCF8-C7678A3A9400}"/>
    <cellStyle name="Millares 4 5 4" xfId="1790" xr:uid="{8BD5CBEF-0F7D-4A49-B124-8968AEC62488}"/>
    <cellStyle name="Millares 4 5 4 2" xfId="4156" xr:uid="{6CBEFD3E-7872-49D6-966A-C897F3AA9B85}"/>
    <cellStyle name="Millares 4 5 4 2 2" xfId="9145" xr:uid="{854A7A08-364D-4536-B99A-8999EEDFED35}"/>
    <cellStyle name="Millares 4 5 4 3" xfId="6779" xr:uid="{B5BD0D62-5D25-4A66-BED1-8BAC635A4B98}"/>
    <cellStyle name="Millares 4 5 5" xfId="2973" xr:uid="{4D97EF0F-47AF-4FAB-B733-169155253F6F}"/>
    <cellStyle name="Millares 4 5 5 2" xfId="7962" xr:uid="{B308D230-4F23-4727-B5D2-A67BC03D7337}"/>
    <cellStyle name="Millares 4 5 6" xfId="5371" xr:uid="{0693E940-C3E5-4BCE-88E1-074BDC0710D4}"/>
    <cellStyle name="Millares 4 5 7" xfId="5596" xr:uid="{D6AA3FD3-542F-4753-B60F-8A6AF870D82F}"/>
    <cellStyle name="Millares 4 6" xfId="713" xr:uid="{F1FC48DE-C4CC-4D0C-9766-98D8511BD1B0}"/>
    <cellStyle name="Millares 4 6 2" xfId="1106" xr:uid="{CCD4365A-8F5A-4813-AF8D-28AA971BD801}"/>
    <cellStyle name="Millares 4 6 2 2" xfId="1526" xr:uid="{64CE2982-EFE6-45F0-A269-1403D33C621C}"/>
    <cellStyle name="Millares 4 6 2 2 2" xfId="2709" xr:uid="{F3964ACE-1298-469B-8145-7DE0A1C3A0D9}"/>
    <cellStyle name="Millares 4 6 2 2 2 2" xfId="5075" xr:uid="{5E1DBA78-F024-400A-B4DB-B3FA6B76CBE4}"/>
    <cellStyle name="Millares 4 6 2 2 2 2 2" xfId="10064" xr:uid="{44F063C3-B8FC-4A96-9AEE-14EF8C563A84}"/>
    <cellStyle name="Millares 4 6 2 2 2 3" xfId="7698" xr:uid="{FD92DA70-99A8-4890-97AC-2C1B4F133C3E}"/>
    <cellStyle name="Millares 4 6 2 2 3" xfId="3892" xr:uid="{3C40C930-3244-4376-B227-51FAC7EC2E09}"/>
    <cellStyle name="Millares 4 6 2 2 3 2" xfId="8881" xr:uid="{992636A1-4B23-4943-AD0F-B4E85C390E2B}"/>
    <cellStyle name="Millares 4 6 2 2 4" xfId="6515" xr:uid="{DEAE54EB-1AB3-4B41-9F6D-6F2D9BCB0BE1}"/>
    <cellStyle name="Millares 4 6 2 3" xfId="2291" xr:uid="{BFBD0108-C9CE-47DA-8F77-91540D2BB249}"/>
    <cellStyle name="Millares 4 6 2 3 2" xfId="4657" xr:uid="{E484FC7C-89DA-4553-AB1D-88EE92F64668}"/>
    <cellStyle name="Millares 4 6 2 3 2 2" xfId="9646" xr:uid="{E8957675-D766-44C2-9A5A-0A7C6AB5F9CE}"/>
    <cellStyle name="Millares 4 6 2 3 3" xfId="7280" xr:uid="{C106A165-63D5-409E-B2B4-F1BC54AB3759}"/>
    <cellStyle name="Millares 4 6 2 4" xfId="3474" xr:uid="{B83A6801-5CF6-4F2B-B6ED-78E2194AD86E}"/>
    <cellStyle name="Millares 4 6 2 4 2" xfId="8463" xr:uid="{E980DEFA-3A00-4AD8-9964-ED819CD6F79F}"/>
    <cellStyle name="Millares 4 6 2 5" xfId="5507" xr:uid="{484DADEA-06A5-4B3D-9770-1A4EC87B80CA}"/>
    <cellStyle name="Millares 4 6 2 6" xfId="6097" xr:uid="{8618B72D-FA1D-4615-91B7-953B3611D998}"/>
    <cellStyle name="Millares 4 6 3" xfId="1316" xr:uid="{DB5A932C-15C3-4C1C-B0E5-0C9DD6CAC176}"/>
    <cellStyle name="Millares 4 6 3 2" xfId="2500" xr:uid="{AB50DB20-849B-4953-BE05-256CA0C80EC2}"/>
    <cellStyle name="Millares 4 6 3 2 2" xfId="4866" xr:uid="{76604B34-F059-412A-A300-630A1B91E9F8}"/>
    <cellStyle name="Millares 4 6 3 2 2 2" xfId="9855" xr:uid="{0793A7D9-DAA7-4AF9-B40F-07B75D75C4F7}"/>
    <cellStyle name="Millares 4 6 3 2 3" xfId="7489" xr:uid="{CF838883-FB72-4D98-939D-F2319CC17FBD}"/>
    <cellStyle name="Millares 4 6 3 3" xfId="3683" xr:uid="{EEFE999B-48F6-4AE9-82FA-1A925077761E}"/>
    <cellStyle name="Millares 4 6 3 3 2" xfId="8672" xr:uid="{BE3F0803-68DB-41DE-AEA8-4968C56E38B8}"/>
    <cellStyle name="Millares 4 6 3 4" xfId="6306" xr:uid="{1B46097E-54F4-47DD-901C-03DC65F97E48}"/>
    <cellStyle name="Millares 4 6 4" xfId="1908" xr:uid="{1CB961B3-0BB2-44E1-AB52-AF657DD9658D}"/>
    <cellStyle name="Millares 4 6 4 2" xfId="4274" xr:uid="{E20FE325-CA26-447D-8388-A34D4A8B73F1}"/>
    <cellStyle name="Millares 4 6 4 2 2" xfId="9263" xr:uid="{98CF56BE-1EC2-456A-8222-3B0D13A41052}"/>
    <cellStyle name="Millares 4 6 4 3" xfId="6897" xr:uid="{5BD21CA6-0557-4EB5-9C4C-207FE50D9CDC}"/>
    <cellStyle name="Millares 4 6 5" xfId="3091" xr:uid="{56E94B65-725F-49F3-BD05-05FE9C74DCDE}"/>
    <cellStyle name="Millares 4 6 5 2" xfId="8080" xr:uid="{AE9DBC1F-7224-4F5D-A711-A787D6A0B6C6}"/>
    <cellStyle name="Millares 4 6 6" xfId="5396" xr:uid="{3668C431-6DC5-4138-8B1F-55FE151E8765}"/>
    <cellStyle name="Millares 4 6 7" xfId="5714" xr:uid="{116AED04-E41D-4307-805E-3AEDE6D32A26}"/>
    <cellStyle name="Millares 4 7" xfId="5421" xr:uid="{0C2C2499-7A41-499F-98D1-26DFC2F4A68A}"/>
    <cellStyle name="Millares 4 7 2" xfId="5510" xr:uid="{7E374F30-5E40-4C03-A602-FF4F304611B4}"/>
    <cellStyle name="Millares 4 8" xfId="5447" xr:uid="{CE1D30E3-2521-4BE4-B6E9-65932E1BF9B6}"/>
    <cellStyle name="Millares 4 8 2" xfId="5513" xr:uid="{E2F480F7-C397-491F-8D2E-5DAA27ACCDD4}"/>
    <cellStyle name="Millares 4 9" xfId="5473" xr:uid="{856E2083-4AFD-416A-AFBA-CE19662B9D4A}"/>
    <cellStyle name="Millares 4 9 2" xfId="5516" xr:uid="{AEDC8305-8F66-4033-98C2-D77E6E315FA4}"/>
    <cellStyle name="Millares 5" xfId="77" xr:uid="{F5D6159B-0F9D-4F02-AE4D-2E83E60A7162}"/>
    <cellStyle name="Millares 5 2" xfId="146" xr:uid="{E364F80C-7B98-4ECC-B005-C9D3FF8E28F0}"/>
    <cellStyle name="Millares 5 2 2" xfId="5326" xr:uid="{E8F364FD-A779-46DB-92BB-DA95EFB4FA03}"/>
    <cellStyle name="Millares 5 3" xfId="138" xr:uid="{D94E3D84-AF03-4594-8A1D-456AA8BF96DF}"/>
    <cellStyle name="Millares 5 3 2" xfId="220" xr:uid="{C47329A5-F203-41F3-BB98-BB43F8B32538}"/>
    <cellStyle name="Millares 5 3 2 2" xfId="1022" xr:uid="{C5EDC82E-E007-4E1A-B408-B1A7F45932A6}"/>
    <cellStyle name="Millares 5 3 2 2 2" xfId="1442" xr:uid="{2EA528F0-EA7B-4121-BE5F-C8C514631FE4}"/>
    <cellStyle name="Millares 5 3 2 2 2 2" xfId="2626" xr:uid="{CBC5A965-06F1-4F89-8707-8C3846ED0C2B}"/>
    <cellStyle name="Millares 5 3 2 2 2 2 2" xfId="4992" xr:uid="{9DE15F70-16FE-4E10-A66B-A4DBD15C3479}"/>
    <cellStyle name="Millares 5 3 2 2 2 2 2 2" xfId="9981" xr:uid="{2CC781C7-6112-4F4A-83C3-107F75A5F647}"/>
    <cellStyle name="Millares 5 3 2 2 2 2 3" xfId="7615" xr:uid="{A44D72AF-5685-44D9-8A51-1C54DD9325FB}"/>
    <cellStyle name="Millares 5 3 2 2 2 3" xfId="3809" xr:uid="{0FDDAB64-27CE-48D8-97AA-20EFC49FE2FA}"/>
    <cellStyle name="Millares 5 3 2 2 2 3 2" xfId="8798" xr:uid="{79C30BEE-D3AF-4BB8-BC31-0D7260911B5B}"/>
    <cellStyle name="Millares 5 3 2 2 2 4" xfId="6432" xr:uid="{12E28C88-73F3-46E5-B66C-DF60CB53AC10}"/>
    <cellStyle name="Millares 5 3 2 2 3" xfId="2208" xr:uid="{F5BBD441-6B22-4C87-8116-DCDA7CF6ED04}"/>
    <cellStyle name="Millares 5 3 2 2 3 2" xfId="4574" xr:uid="{35D0D3B5-4B90-4F40-BBF9-D4EDCB62F0E8}"/>
    <cellStyle name="Millares 5 3 2 2 3 2 2" xfId="9563" xr:uid="{ABCFDD77-D4AB-4130-9C07-AC8A905B63DD}"/>
    <cellStyle name="Millares 5 3 2 2 3 3" xfId="7197" xr:uid="{CB504CE2-2FB2-4FCD-ADBE-8CC56D6F21F3}"/>
    <cellStyle name="Millares 5 3 2 2 4" xfId="3391" xr:uid="{6123459E-0968-4FFC-AE3B-7B0BCFF94E3E}"/>
    <cellStyle name="Millares 5 3 2 2 4 2" xfId="8380" xr:uid="{FE7ADE5D-1B52-405D-8C6F-1315243945DA}"/>
    <cellStyle name="Millares 5 3 2 2 5" xfId="6014" xr:uid="{E3C54771-B4C6-47D9-94EB-E8E59ECAA72F}"/>
    <cellStyle name="Millares 5 3 2 3" xfId="1232" xr:uid="{53AEBEC9-586D-45AC-8F7C-E154F1B2604A}"/>
    <cellStyle name="Millares 5 3 2 3 2" xfId="2417" xr:uid="{05D00512-55AC-4B5D-A3BE-7A51F4C5DB06}"/>
    <cellStyle name="Millares 5 3 2 3 2 2" xfId="4783" xr:uid="{B09BAC4F-0A58-4247-8ED6-20D188F4082E}"/>
    <cellStyle name="Millares 5 3 2 3 2 2 2" xfId="9772" xr:uid="{D600EA75-AF33-4E0C-AA6B-8C895BF10D17}"/>
    <cellStyle name="Millares 5 3 2 3 2 3" xfId="7406" xr:uid="{58CA4BFA-DD9E-4E82-BCE7-1C8C83535CEE}"/>
    <cellStyle name="Millares 5 3 2 3 3" xfId="3600" xr:uid="{8356EA8C-B02B-412F-A9CE-811F8E454C5E}"/>
    <cellStyle name="Millares 5 3 2 3 3 2" xfId="8589" xr:uid="{4180BB17-8EF9-43DE-9C29-A4F4DF2F4D9B}"/>
    <cellStyle name="Millares 5 3 2 3 4" xfId="6223" xr:uid="{AFF08BC0-FEC4-4423-9935-4EE541B22EFB}"/>
    <cellStyle name="Millares 5 3 2 4" xfId="1825" xr:uid="{E4A4E16D-7ADE-4472-AF5E-AAE1FC3E0186}"/>
    <cellStyle name="Millares 5 3 2 4 2" xfId="4191" xr:uid="{4484DF56-4E29-4C51-96C8-22205F79A184}"/>
    <cellStyle name="Millares 5 3 2 4 2 2" xfId="9180" xr:uid="{4643CEA2-1583-46AE-A4FC-95CF885B1BB6}"/>
    <cellStyle name="Millares 5 3 2 4 3" xfId="6814" xr:uid="{43B0155A-9178-4CBC-B81E-7F4FD61C7538}"/>
    <cellStyle name="Millares 5 3 2 5" xfId="3008" xr:uid="{CA349237-6873-44A7-B3C9-3595E9A6C035}"/>
    <cellStyle name="Millares 5 3 2 5 2" xfId="7997" xr:uid="{AD27A934-8329-4C8D-871F-25806D252FE7}"/>
    <cellStyle name="Millares 5 3 2 6" xfId="5631" xr:uid="{65A1CA05-8395-47F8-A7A0-F726E5530FA6}"/>
    <cellStyle name="Millares 5 3 3" xfId="174" xr:uid="{CAEF0B08-D0B5-4B5A-B450-9A8E1D6ED7C0}"/>
    <cellStyle name="Millares 5 3 3 2" xfId="981" xr:uid="{5BAE9755-EEFF-41B5-8D92-A93E9179FD10}"/>
    <cellStyle name="Millares 5 3 3 2 2" xfId="1401" xr:uid="{FC92766E-E195-49CE-BD86-EAB6C7C525EC}"/>
    <cellStyle name="Millares 5 3 3 2 2 2" xfId="2585" xr:uid="{2F8AB148-B75E-4101-8395-AE3320147A68}"/>
    <cellStyle name="Millares 5 3 3 2 2 2 2" xfId="4951" xr:uid="{A92714F8-89C3-4866-A0AD-6476E4A38265}"/>
    <cellStyle name="Millares 5 3 3 2 2 2 2 2" xfId="9940" xr:uid="{1EA9073A-CA91-46F3-AF39-EE61EC607800}"/>
    <cellStyle name="Millares 5 3 3 2 2 2 3" xfId="7574" xr:uid="{12F669E7-A86C-4167-B1D0-884F42EECDDD}"/>
    <cellStyle name="Millares 5 3 3 2 2 3" xfId="3768" xr:uid="{9341FD09-3985-4FA6-8F73-E8F6C12592DC}"/>
    <cellStyle name="Millares 5 3 3 2 2 3 2" xfId="8757" xr:uid="{94885FD9-4203-4D2F-8FEC-42D144EABCD8}"/>
    <cellStyle name="Millares 5 3 3 2 2 4" xfId="6391" xr:uid="{4F4040D6-608A-40E3-9BFE-26AF4D6716BE}"/>
    <cellStyle name="Millares 5 3 3 2 3" xfId="2167" xr:uid="{D9B07ECE-91D5-4F9C-86A4-7106D05AC563}"/>
    <cellStyle name="Millares 5 3 3 2 3 2" xfId="4533" xr:uid="{D6A2D7BE-7C47-48AB-9B6A-1AC4DAFB7827}"/>
    <cellStyle name="Millares 5 3 3 2 3 2 2" xfId="9522" xr:uid="{2F38C788-1095-425B-82C2-DDE4BF21A908}"/>
    <cellStyle name="Millares 5 3 3 2 3 3" xfId="7156" xr:uid="{F7C9FA2F-E202-4B96-9852-44ACF1548BDC}"/>
    <cellStyle name="Millares 5 3 3 2 4" xfId="3350" xr:uid="{EDC91246-2FA5-4596-A880-98959DEC1A00}"/>
    <cellStyle name="Millares 5 3 3 2 4 2" xfId="8339" xr:uid="{35E0B614-60A3-4129-898B-E769232EA87A}"/>
    <cellStyle name="Millares 5 3 3 2 5" xfId="5973" xr:uid="{56B252CE-4D4E-4822-938C-08C0664391A1}"/>
    <cellStyle name="Millares 5 3 3 3" xfId="1191" xr:uid="{89AE6E47-8558-4BA8-9718-6C1592C8A717}"/>
    <cellStyle name="Millares 5 3 3 3 2" xfId="2376" xr:uid="{B3DEF925-4ADC-4F0D-8277-E614224510DB}"/>
    <cellStyle name="Millares 5 3 3 3 2 2" xfId="4742" xr:uid="{AC189F9D-54BB-4FC1-8880-D8E170006D09}"/>
    <cellStyle name="Millares 5 3 3 3 2 2 2" xfId="9731" xr:uid="{D3558A03-1073-48B2-AEED-A6936E189FED}"/>
    <cellStyle name="Millares 5 3 3 3 2 3" xfId="7365" xr:uid="{4AC90038-B46C-4BE5-94FF-17D534F06A4C}"/>
    <cellStyle name="Millares 5 3 3 3 3" xfId="3559" xr:uid="{37758879-3CD6-412D-9B27-226C40F7F150}"/>
    <cellStyle name="Millares 5 3 3 3 3 2" xfId="8548" xr:uid="{FC849F5F-1376-4A8D-A9C2-BF6B7B56A5BC}"/>
    <cellStyle name="Millares 5 3 3 3 4" xfId="6182" xr:uid="{F380CF84-4A02-4D96-ACC5-0894CFC51674}"/>
    <cellStyle name="Millares 5 3 3 4" xfId="1784" xr:uid="{4F87C883-BB01-4A2B-9247-2753322842C2}"/>
    <cellStyle name="Millares 5 3 3 4 2" xfId="4150" xr:uid="{B3C997EA-6176-4CE3-B748-D8289D138676}"/>
    <cellStyle name="Millares 5 3 3 4 2 2" xfId="9139" xr:uid="{B495E095-1F02-454D-A111-3E95E5FB370B}"/>
    <cellStyle name="Millares 5 3 3 4 3" xfId="6773" xr:uid="{7FA886B8-C124-4639-9026-EA4C51C74DE4}"/>
    <cellStyle name="Millares 5 3 3 5" xfId="2967" xr:uid="{AACFB5EF-4E5A-46E7-BEBB-47B0F10328EB}"/>
    <cellStyle name="Millares 5 3 3 5 2" xfId="7956" xr:uid="{08A17C36-90F4-42E3-BD20-2DFE1F1C0D66}"/>
    <cellStyle name="Millares 5 3 3 6" xfId="5590" xr:uid="{56DDF674-F33C-435C-A93D-DB36E5214FED}"/>
    <cellStyle name="Millares 5 3 4" xfId="953" xr:uid="{02015EE5-BB7B-4191-A34A-C9DE41E0C2D0}"/>
    <cellStyle name="Millares 5 3 4 2" xfId="1373" xr:uid="{53ADED2D-4CC9-4F40-8B2C-439048B49A63}"/>
    <cellStyle name="Millares 5 3 4 2 2" xfId="2557" xr:uid="{86029190-48D3-4019-9944-6AAB74AB7FD1}"/>
    <cellStyle name="Millares 5 3 4 2 2 2" xfId="4923" xr:uid="{18A51A75-82CC-4AD0-8CEF-7B00EF4EF27F}"/>
    <cellStyle name="Millares 5 3 4 2 2 2 2" xfId="9912" xr:uid="{FE7A7692-D1DF-48CB-8F42-AF4474BD8048}"/>
    <cellStyle name="Millares 5 3 4 2 2 3" xfId="7546" xr:uid="{07C00420-84CE-437E-A933-9B89874B78F5}"/>
    <cellStyle name="Millares 5 3 4 2 3" xfId="3740" xr:uid="{695955B6-442C-403E-9D8E-886A3CA528D0}"/>
    <cellStyle name="Millares 5 3 4 2 3 2" xfId="8729" xr:uid="{497B4169-5937-4C65-B092-E73B4BF50F7D}"/>
    <cellStyle name="Millares 5 3 4 2 4" xfId="6363" xr:uid="{388E4439-EBD9-4AF3-A8AA-6ECD10207297}"/>
    <cellStyle name="Millares 5 3 4 3" xfId="2139" xr:uid="{A6C13F73-7CBF-4E43-9D66-36C393D4F9C8}"/>
    <cellStyle name="Millares 5 3 4 3 2" xfId="4505" xr:uid="{00B131A5-903A-43E8-9DF7-F5B3E8EB112B}"/>
    <cellStyle name="Millares 5 3 4 3 2 2" xfId="9494" xr:uid="{E890667F-8558-45A9-9D05-0BF3A9FE1D55}"/>
    <cellStyle name="Millares 5 3 4 3 3" xfId="7128" xr:uid="{6EC58E23-F18C-422D-8188-E87FC370AD6F}"/>
    <cellStyle name="Millares 5 3 4 4" xfId="3322" xr:uid="{BAEA58A1-5340-4DFF-BCDA-CF01C876D2E7}"/>
    <cellStyle name="Millares 5 3 4 4 2" xfId="8311" xr:uid="{5AB206CD-9AD9-439B-AD37-54649F8810AC}"/>
    <cellStyle name="Millares 5 3 4 5" xfId="5945" xr:uid="{A5123A14-0AEB-49F8-839D-588ABC879F27}"/>
    <cellStyle name="Millares 5 3 5" xfId="1163" xr:uid="{734CE033-ABEC-4A75-8A4A-BAC32FFC1799}"/>
    <cellStyle name="Millares 5 3 5 2" xfId="2348" xr:uid="{60AFBF10-08DD-40F0-A1FB-E9EAE7A0DD54}"/>
    <cellStyle name="Millares 5 3 5 2 2" xfId="4714" xr:uid="{DEEF6162-0E88-4370-B73C-C1AD51F00681}"/>
    <cellStyle name="Millares 5 3 5 2 2 2" xfId="9703" xr:uid="{A109BB8A-B589-4DD6-8CCF-8633623A286B}"/>
    <cellStyle name="Millares 5 3 5 2 3" xfId="7337" xr:uid="{C477A157-3B1B-4DF8-BE2F-D15A0BA1A06B}"/>
    <cellStyle name="Millares 5 3 5 3" xfId="3531" xr:uid="{A2126165-FBED-41E1-805A-4DEFF3BC3B73}"/>
    <cellStyle name="Millares 5 3 5 3 2" xfId="8520" xr:uid="{48451FDE-BD2C-45F5-BA6D-7BDDC3DCEFFF}"/>
    <cellStyle name="Millares 5 3 5 4" xfId="6154" xr:uid="{33197685-2133-4E99-8E16-254BBC5F31C5}"/>
    <cellStyle name="Millares 5 3 6" xfId="1756" xr:uid="{EDB43F00-4809-44C9-8D82-C1A83CF518D7}"/>
    <cellStyle name="Millares 5 3 6 2" xfId="4122" xr:uid="{02BB4308-E316-4ECF-8663-FA83EB07A840}"/>
    <cellStyle name="Millares 5 3 6 2 2" xfId="9111" xr:uid="{CE6C82B3-2D8E-4E2F-A923-5502C0A77A81}"/>
    <cellStyle name="Millares 5 3 6 3" xfId="6745" xr:uid="{17D90D12-30B1-4B89-9ACE-AB4C9FF5D64E}"/>
    <cellStyle name="Millares 5 3 7" xfId="2939" xr:uid="{83D13FD9-3523-43A6-943D-FCA93DB7318A}"/>
    <cellStyle name="Millares 5 3 7 2" xfId="7928" xr:uid="{5AFDB3E5-038D-4AEF-ACBC-A8F62CF579DF}"/>
    <cellStyle name="Millares 5 3 8" xfId="5350" xr:uid="{7DBD91AD-2C65-4488-B35A-EA7B8811EC04}"/>
    <cellStyle name="Millares 5 3 9" xfId="5562" xr:uid="{40F6F96E-1881-4E5B-82E1-86DB06197CA1}"/>
    <cellStyle name="Millares 5 4" xfId="200" xr:uid="{0BD0DA7A-9651-4CF9-90F8-7380F104DF4E}"/>
    <cellStyle name="Millares 5 4 2" xfId="5375" xr:uid="{75518864-F84B-4D9E-B8F4-47BA50DCB2D7}"/>
    <cellStyle name="Millares 5 5" xfId="189" xr:uid="{E769589C-3131-4D98-85CA-C344FCAA4851}"/>
    <cellStyle name="Millares 5 5 2" xfId="995" xr:uid="{5E0844A4-5C42-404D-81B3-8CBD816E48B4}"/>
    <cellStyle name="Millares 5 5 2 2" xfId="1415" xr:uid="{80E32B53-705B-4393-973C-B866A16C2894}"/>
    <cellStyle name="Millares 5 5 2 2 2" xfId="2599" xr:uid="{1C17F1A9-2F19-4503-BEBC-636B3DD21AAF}"/>
    <cellStyle name="Millares 5 5 2 2 2 2" xfId="4965" xr:uid="{622356D8-82DD-44D9-8F7C-6BE2AA223BC2}"/>
    <cellStyle name="Millares 5 5 2 2 2 2 2" xfId="9954" xr:uid="{855C014C-4BC1-494C-929E-955E19D42BA1}"/>
    <cellStyle name="Millares 5 5 2 2 2 3" xfId="7588" xr:uid="{5422C51D-6444-4E7D-84A5-098AB32DA35E}"/>
    <cellStyle name="Millares 5 5 2 2 3" xfId="3782" xr:uid="{2255AF76-69B5-4E99-B3CD-BDBF02AA5698}"/>
    <cellStyle name="Millares 5 5 2 2 3 2" xfId="8771" xr:uid="{66168B20-DF21-4868-BFC4-D4551FD7E291}"/>
    <cellStyle name="Millares 5 5 2 2 4" xfId="6405" xr:uid="{607EBC40-6135-428B-9E78-A97334628914}"/>
    <cellStyle name="Millares 5 5 2 3" xfId="2181" xr:uid="{2AB071F4-924A-4127-BAA3-2E86D65B13F5}"/>
    <cellStyle name="Millares 5 5 2 3 2" xfId="4547" xr:uid="{C66DC953-0E53-4B94-8F11-B108D256EDC3}"/>
    <cellStyle name="Millares 5 5 2 3 2 2" xfId="9536" xr:uid="{25FEAE2C-DCD7-4E89-AEF8-42A88D1BAD73}"/>
    <cellStyle name="Millares 5 5 2 3 3" xfId="7170" xr:uid="{BBDF25D2-E4AB-4FF2-9073-9EDAC1FF672C}"/>
    <cellStyle name="Millares 5 5 2 4" xfId="3364" xr:uid="{2843B0EC-03E2-4361-8EBD-E08920F2DE98}"/>
    <cellStyle name="Millares 5 5 2 4 2" xfId="8353" xr:uid="{58362133-F2A3-4F10-82FB-58870577CA27}"/>
    <cellStyle name="Millares 5 5 2 5" xfId="5987" xr:uid="{EECF357C-D413-4840-9846-0406EECB9968}"/>
    <cellStyle name="Millares 5 5 3" xfId="1205" xr:uid="{DCF0AA3F-DECC-4B01-8911-73734C0E6B46}"/>
    <cellStyle name="Millares 5 5 3 2" xfId="2390" xr:uid="{6880F7AE-6EC6-434A-879F-95DF69F23B43}"/>
    <cellStyle name="Millares 5 5 3 2 2" xfId="4756" xr:uid="{CBD2FE2D-1C62-4A90-999A-0DC2D8C542EC}"/>
    <cellStyle name="Millares 5 5 3 2 2 2" xfId="9745" xr:uid="{556B4D24-E44C-4144-A79E-E92B6826F401}"/>
    <cellStyle name="Millares 5 5 3 2 3" xfId="7379" xr:uid="{BB78E7F9-F014-4510-BA6A-8492F79263A7}"/>
    <cellStyle name="Millares 5 5 3 3" xfId="3573" xr:uid="{193BCF34-5AF5-4F14-8B6C-5A5AB014B3B7}"/>
    <cellStyle name="Millares 5 5 3 3 2" xfId="8562" xr:uid="{4ACE2D5B-F075-4993-8097-F9957FB7571A}"/>
    <cellStyle name="Millares 5 5 3 4" xfId="6196" xr:uid="{261D6C47-5EB6-4484-8ADC-75098B54DA20}"/>
    <cellStyle name="Millares 5 5 4" xfId="1798" xr:uid="{35DEB959-53D1-421B-8E09-075D7F8A5809}"/>
    <cellStyle name="Millares 5 5 4 2" xfId="4164" xr:uid="{AFD5FC28-E315-400B-B97C-D631B15230AE}"/>
    <cellStyle name="Millares 5 5 4 2 2" xfId="9153" xr:uid="{F0A162CF-35DC-4A0E-BB90-5484A5F3231C}"/>
    <cellStyle name="Millares 5 5 4 3" xfId="6787" xr:uid="{E28F556A-CD2F-41FD-994D-753A0AE2E5AF}"/>
    <cellStyle name="Millares 5 5 5" xfId="2981" xr:uid="{6734A21E-12C0-441F-9498-A90649B93B5D}"/>
    <cellStyle name="Millares 5 5 5 2" xfId="7970" xr:uid="{4414767C-7D8B-4F60-98B2-6F163A5F2B8C}"/>
    <cellStyle name="Millares 5 5 6" xfId="5400" xr:uid="{4B6F36C9-D33A-42A2-BCCD-5A3115B87540}"/>
    <cellStyle name="Millares 5 5 7" xfId="5604" xr:uid="{21D047DB-D7AA-47FB-9496-334454E2C660}"/>
    <cellStyle name="Millares 5 6" xfId="732" xr:uid="{43EA5898-B827-4793-90A9-A3CFB4186C31}"/>
    <cellStyle name="Millares 5 6 2" xfId="1119" xr:uid="{4CF10637-77FB-45C4-BC4D-C09D779F7371}"/>
    <cellStyle name="Millares 5 6 2 2" xfId="1539" xr:uid="{42563A7B-0AF7-440C-870A-55175F6F829A}"/>
    <cellStyle name="Millares 5 6 2 2 2" xfId="2722" xr:uid="{B53F0799-B4B7-4884-B2AB-9D3FD15ADCDF}"/>
    <cellStyle name="Millares 5 6 2 2 2 2" xfId="5088" xr:uid="{B5E47E85-DA08-466B-A352-47F01E4C2758}"/>
    <cellStyle name="Millares 5 6 2 2 2 2 2" xfId="10077" xr:uid="{77F4313B-0E87-4D45-8936-67721C5AE0E0}"/>
    <cellStyle name="Millares 5 6 2 2 2 3" xfId="7711" xr:uid="{CF3739DA-3DEA-4193-ACE9-523A5681F8B4}"/>
    <cellStyle name="Millares 5 6 2 2 3" xfId="3905" xr:uid="{02B56548-D855-45E2-A4A1-E55C3DF3F7ED}"/>
    <cellStyle name="Millares 5 6 2 2 3 2" xfId="8894" xr:uid="{CB06D395-D99A-4417-A17B-6C68CF7B5D86}"/>
    <cellStyle name="Millares 5 6 2 2 4" xfId="6528" xr:uid="{BCA6C037-92DD-4759-8AE6-866651C1CF1F}"/>
    <cellStyle name="Millares 5 6 2 3" xfId="2304" xr:uid="{4391C145-276A-4441-BAEA-59D8B779C9E1}"/>
    <cellStyle name="Millares 5 6 2 3 2" xfId="4670" xr:uid="{63FA6FB6-4161-402A-A18B-ED910C2F6D6D}"/>
    <cellStyle name="Millares 5 6 2 3 2 2" xfId="9659" xr:uid="{8951E30F-405B-4BDB-AAAD-4E169DF02339}"/>
    <cellStyle name="Millares 5 6 2 3 3" xfId="7293" xr:uid="{20A2D7A9-4106-4237-B947-4B317236BDCF}"/>
    <cellStyle name="Millares 5 6 2 4" xfId="3487" xr:uid="{DFD0C589-49C9-427A-A6DE-6B81DC99FE8C}"/>
    <cellStyle name="Millares 5 6 2 4 2" xfId="8476" xr:uid="{DB1C1BD9-D349-40BE-8627-AD030709CA68}"/>
    <cellStyle name="Millares 5 6 2 5" xfId="6110" xr:uid="{B41A2BE4-F9EB-4B7B-A416-AE9BE4256460}"/>
    <cellStyle name="Millares 5 6 3" xfId="1329" xr:uid="{DFC38C0D-9018-4861-8FD6-453CF5A6D3DD}"/>
    <cellStyle name="Millares 5 6 3 2" xfId="2513" xr:uid="{848B74D8-2957-4F93-9F08-07A6D6CBD14A}"/>
    <cellStyle name="Millares 5 6 3 2 2" xfId="4879" xr:uid="{B71D4BF9-AD63-4469-A78F-192285F7A22F}"/>
    <cellStyle name="Millares 5 6 3 2 2 2" xfId="9868" xr:uid="{A4529A75-B95E-4FE8-9475-F38EEA93B6F8}"/>
    <cellStyle name="Millares 5 6 3 2 3" xfId="7502" xr:uid="{372A2F3E-2F1F-48F8-AA29-6DF22346671C}"/>
    <cellStyle name="Millares 5 6 3 3" xfId="3696" xr:uid="{78462895-CFBC-4368-B088-D106EA2EF507}"/>
    <cellStyle name="Millares 5 6 3 3 2" xfId="8685" xr:uid="{91B7239E-3BE2-4FCA-B75B-7AE85B8815C2}"/>
    <cellStyle name="Millares 5 6 3 4" xfId="6319" xr:uid="{B7DD34CE-FFB9-4FBA-A159-7226EEC01F27}"/>
    <cellStyle name="Millares 5 6 4" xfId="1921" xr:uid="{A1B1741A-D586-49F8-8D16-C0D07C57EA6C}"/>
    <cellStyle name="Millares 5 6 4 2" xfId="4287" xr:uid="{BB076A02-4B63-4903-AEA4-C135DF82C0EC}"/>
    <cellStyle name="Millares 5 6 4 2 2" xfId="9276" xr:uid="{3D8AF0EF-3A84-4DC8-B43B-6018409D478F}"/>
    <cellStyle name="Millares 5 6 4 3" xfId="6910" xr:uid="{5BFA2E8F-DB72-4C0D-BC28-5A7B541A45DE}"/>
    <cellStyle name="Millares 5 6 5" xfId="3104" xr:uid="{8108FC18-DF80-4C6E-9D9F-F4B898A3B4CE}"/>
    <cellStyle name="Millares 5 6 5 2" xfId="8093" xr:uid="{F4E01DDF-53C9-45E5-95E8-CD83AF00EF30}"/>
    <cellStyle name="Millares 5 6 6" xfId="5425" xr:uid="{FF54C9D3-4FC7-49EC-B4BF-8845A23CF814}"/>
    <cellStyle name="Millares 5 6 7" xfId="5727" xr:uid="{77DABE21-983E-4330-8E59-964E6934A78B}"/>
    <cellStyle name="Millares 5 7" xfId="5451" xr:uid="{7264F3F4-A406-4EC3-B716-229C8FDB5B8F}"/>
    <cellStyle name="Millares 5 8" xfId="5477" xr:uid="{A8EE7BEF-5D1B-458E-BC2C-DA3A8F054144}"/>
    <cellStyle name="Millares 5 9" xfId="5296" xr:uid="{0E36A782-6578-43E8-A3DF-6488C34D2FC6}"/>
    <cellStyle name="Millares 6" xfId="78" xr:uid="{9008DB2E-E5AA-462D-8E7D-AD2C47EC0BAF}"/>
    <cellStyle name="Millares 6 2" xfId="129" xr:uid="{90703010-5992-4752-9297-BFEA0AC9836E}"/>
    <cellStyle name="Millares 6 2 2" xfId="5328" xr:uid="{E0BC92E6-44EF-44BB-80FD-2547F208744E}"/>
    <cellStyle name="Millares 6 3" xfId="139" xr:uid="{BC48930B-980A-43C3-A08F-58E9CC65DA88}"/>
    <cellStyle name="Millares 6 3 2" xfId="221" xr:uid="{4785E7D6-504B-4D7C-B807-7D35C13CFF04}"/>
    <cellStyle name="Millares 6 3 2 2" xfId="1023" xr:uid="{0743A946-B07B-46D5-B6CE-9C2DEDDA6906}"/>
    <cellStyle name="Millares 6 3 2 2 2" xfId="1443" xr:uid="{99004C67-6719-4A99-95A3-1E209407C8FD}"/>
    <cellStyle name="Millares 6 3 2 2 2 2" xfId="2627" xr:uid="{095FDE79-D428-45D4-9F7E-5CBEC5382377}"/>
    <cellStyle name="Millares 6 3 2 2 2 2 2" xfId="4993" xr:uid="{25FEC135-7E58-4A03-8958-7049BBED9466}"/>
    <cellStyle name="Millares 6 3 2 2 2 2 2 2" xfId="9982" xr:uid="{224B5E06-08A1-405C-974F-A4242621BE78}"/>
    <cellStyle name="Millares 6 3 2 2 2 2 3" xfId="7616" xr:uid="{DD751369-D8CC-4B03-ACD4-F599C1E872CE}"/>
    <cellStyle name="Millares 6 3 2 2 2 3" xfId="3810" xr:uid="{BF0EBB9D-03D6-4A80-B81A-EFE478B3FF10}"/>
    <cellStyle name="Millares 6 3 2 2 2 3 2" xfId="8799" xr:uid="{809D9847-4F1D-4E89-A78C-636A387060F9}"/>
    <cellStyle name="Millares 6 3 2 2 2 4" xfId="6433" xr:uid="{EE25803B-C9A9-48F8-A700-2955AC0A9AAD}"/>
    <cellStyle name="Millares 6 3 2 2 3" xfId="2209" xr:uid="{2ED5A0AB-A757-4DCF-8310-134D4CE46869}"/>
    <cellStyle name="Millares 6 3 2 2 3 2" xfId="4575" xr:uid="{12EB0564-906E-4C83-83F3-F3388710E772}"/>
    <cellStyle name="Millares 6 3 2 2 3 2 2" xfId="9564" xr:uid="{75A868D3-570F-440D-844E-50CF70810F1F}"/>
    <cellStyle name="Millares 6 3 2 2 3 3" xfId="7198" xr:uid="{F0FBBDEC-0B77-4EE8-8F58-27FB800B39E1}"/>
    <cellStyle name="Millares 6 3 2 2 4" xfId="3392" xr:uid="{27FDB9D6-AB85-4A85-9159-B2E7BCCB1374}"/>
    <cellStyle name="Millares 6 3 2 2 4 2" xfId="8381" xr:uid="{84ED2C98-FB5C-46D1-ACAC-06485352BCB1}"/>
    <cellStyle name="Millares 6 3 2 2 5" xfId="6015" xr:uid="{659C0E34-A6D2-4B3C-BAB3-877B6B66AEA9}"/>
    <cellStyle name="Millares 6 3 2 3" xfId="1233" xr:uid="{7824066F-0C41-4A25-97E6-C05EEF35990F}"/>
    <cellStyle name="Millares 6 3 2 3 2" xfId="2418" xr:uid="{AA815E1A-1596-41EC-8B58-4709D70856CC}"/>
    <cellStyle name="Millares 6 3 2 3 2 2" xfId="4784" xr:uid="{DEB0E0EB-E069-4A6F-80B2-7457E22413E3}"/>
    <cellStyle name="Millares 6 3 2 3 2 2 2" xfId="9773" xr:uid="{32F13032-4675-4222-89B0-ADBCD93B2371}"/>
    <cellStyle name="Millares 6 3 2 3 2 3" xfId="7407" xr:uid="{1E74E0FA-5621-4795-990F-FDD52CA96043}"/>
    <cellStyle name="Millares 6 3 2 3 3" xfId="3601" xr:uid="{84543108-6FEC-48AA-B1E1-7CD65AE7847A}"/>
    <cellStyle name="Millares 6 3 2 3 3 2" xfId="8590" xr:uid="{F5192D33-D145-4611-BAC3-D043CCB0C221}"/>
    <cellStyle name="Millares 6 3 2 3 4" xfId="6224" xr:uid="{5C492882-612D-4A34-BD53-5CD3EAA4207F}"/>
    <cellStyle name="Millares 6 3 2 4" xfId="1826" xr:uid="{5B5B3036-1671-4A67-BA27-A9F43D1C59E9}"/>
    <cellStyle name="Millares 6 3 2 4 2" xfId="4192" xr:uid="{2011EAF7-3056-4861-8090-ABDAD754FB67}"/>
    <cellStyle name="Millares 6 3 2 4 2 2" xfId="9181" xr:uid="{D849C2E4-82CE-40D5-914D-3747B2959C78}"/>
    <cellStyle name="Millares 6 3 2 4 3" xfId="6815" xr:uid="{8D41FE61-C931-4B5A-979A-D2199596D26E}"/>
    <cellStyle name="Millares 6 3 2 5" xfId="3009" xr:uid="{80CAE12E-FE34-45DC-B769-DB68E6F5EC39}"/>
    <cellStyle name="Millares 6 3 2 5 2" xfId="7998" xr:uid="{62698D13-9A5F-4F6F-9A22-7777AA3EDC91}"/>
    <cellStyle name="Millares 6 3 2 6" xfId="5632" xr:uid="{5E2C6E78-1EDB-4A82-8549-D04C41657602}"/>
    <cellStyle name="Millares 6 3 3" xfId="175" xr:uid="{829E198E-14C0-4C3C-83F6-6E50618446DE}"/>
    <cellStyle name="Millares 6 3 3 2" xfId="982" xr:uid="{340A71F8-9E02-464D-BF70-221DBDADDBB6}"/>
    <cellStyle name="Millares 6 3 3 2 2" xfId="1402" xr:uid="{BF916BF4-F55D-434B-BB33-C91B39E9F62B}"/>
    <cellStyle name="Millares 6 3 3 2 2 2" xfId="2586" xr:uid="{321C0F1C-57A8-401C-9078-265C164AA1ED}"/>
    <cellStyle name="Millares 6 3 3 2 2 2 2" xfId="4952" xr:uid="{0E469562-86F3-4D06-988A-5A6070172C3D}"/>
    <cellStyle name="Millares 6 3 3 2 2 2 2 2" xfId="9941" xr:uid="{ABFE4560-1BF1-4EC2-A97C-B68414BCB82A}"/>
    <cellStyle name="Millares 6 3 3 2 2 2 3" xfId="7575" xr:uid="{42B47631-EE0E-4A57-A28F-7CA0B46198EF}"/>
    <cellStyle name="Millares 6 3 3 2 2 3" xfId="3769" xr:uid="{D7DBEF8B-E4B1-47CB-B8F7-E672EC6AFA22}"/>
    <cellStyle name="Millares 6 3 3 2 2 3 2" xfId="8758" xr:uid="{0D9D07D2-6533-404B-A221-52B111BC2607}"/>
    <cellStyle name="Millares 6 3 3 2 2 4" xfId="6392" xr:uid="{87CE716D-F900-450D-8314-A60277D78758}"/>
    <cellStyle name="Millares 6 3 3 2 3" xfId="2168" xr:uid="{D14F0CBA-593B-4B17-BACF-9AC9856A71B5}"/>
    <cellStyle name="Millares 6 3 3 2 3 2" xfId="4534" xr:uid="{9D1E7BE2-A4F7-4AE8-BFE9-81CAC6623C36}"/>
    <cellStyle name="Millares 6 3 3 2 3 2 2" xfId="9523" xr:uid="{990DE64F-6673-4804-8817-7650B1B0757C}"/>
    <cellStyle name="Millares 6 3 3 2 3 3" xfId="7157" xr:uid="{1AA7510B-D3CE-4813-8637-32F8F149BC8D}"/>
    <cellStyle name="Millares 6 3 3 2 4" xfId="3351" xr:uid="{D6A26617-DBB3-4FC2-B998-0B3FE6B4852C}"/>
    <cellStyle name="Millares 6 3 3 2 4 2" xfId="8340" xr:uid="{7BAF6006-80F9-45AD-8CFD-98FE118B7807}"/>
    <cellStyle name="Millares 6 3 3 2 5" xfId="5974" xr:uid="{35D231BD-F318-4F7B-82E3-028E759B0518}"/>
    <cellStyle name="Millares 6 3 3 3" xfId="1192" xr:uid="{D752DE7A-D543-415E-A60E-4B5B90686031}"/>
    <cellStyle name="Millares 6 3 3 3 2" xfId="2377" xr:uid="{7622A130-15EF-485A-926A-120D77709748}"/>
    <cellStyle name="Millares 6 3 3 3 2 2" xfId="4743" xr:uid="{A2416506-562C-4066-94F7-36098F50DB64}"/>
    <cellStyle name="Millares 6 3 3 3 2 2 2" xfId="9732" xr:uid="{268DB09F-FE90-49D3-A4B1-114E1FDB44B9}"/>
    <cellStyle name="Millares 6 3 3 3 2 3" xfId="7366" xr:uid="{856D655A-56E5-49DE-A3FB-EEB9120B984C}"/>
    <cellStyle name="Millares 6 3 3 3 3" xfId="3560" xr:uid="{A68747B2-3B49-422B-8E61-A6C913966281}"/>
    <cellStyle name="Millares 6 3 3 3 3 2" xfId="8549" xr:uid="{2F92E055-B9AE-4F87-9BC4-E197DBFF4272}"/>
    <cellStyle name="Millares 6 3 3 3 4" xfId="6183" xr:uid="{0E65BAA5-196A-4A63-BD9A-65C8885FAD5F}"/>
    <cellStyle name="Millares 6 3 3 4" xfId="1785" xr:uid="{285C3461-3583-452C-B08D-FF88154F9475}"/>
    <cellStyle name="Millares 6 3 3 4 2" xfId="4151" xr:uid="{F50CA3B9-C59F-4877-B1D4-A4DBBB0E9F63}"/>
    <cellStyle name="Millares 6 3 3 4 2 2" xfId="9140" xr:uid="{8B56BFB5-A394-436E-B17C-4EC95422103C}"/>
    <cellStyle name="Millares 6 3 3 4 3" xfId="6774" xr:uid="{DF0E8FDC-8333-422E-BB1C-5AFD78A42DB7}"/>
    <cellStyle name="Millares 6 3 3 5" xfId="2968" xr:uid="{FDD1BDA5-3B49-4113-A2B6-1A9B85BD47AE}"/>
    <cellStyle name="Millares 6 3 3 5 2" xfId="7957" xr:uid="{2FC74E55-662C-48A1-BE20-90D2DB708557}"/>
    <cellStyle name="Millares 6 3 3 6" xfId="5591" xr:uid="{617F7BA4-1528-408D-A491-B7AE92CD1E91}"/>
    <cellStyle name="Millares 6 3 4" xfId="954" xr:uid="{66EEBC05-4C8C-4682-8527-8B653C3907E0}"/>
    <cellStyle name="Millares 6 3 4 2" xfId="1374" xr:uid="{F0C543E8-69D9-4143-81F7-81F268025BA3}"/>
    <cellStyle name="Millares 6 3 4 2 2" xfId="2558" xr:uid="{580E92A9-7B38-483F-99D4-D4A67A38EF83}"/>
    <cellStyle name="Millares 6 3 4 2 2 2" xfId="4924" xr:uid="{07C1B2F5-DF18-48EA-B8D2-8169D37C23E7}"/>
    <cellStyle name="Millares 6 3 4 2 2 2 2" xfId="9913" xr:uid="{E2697406-D89A-4870-84B2-AE5CA8970D66}"/>
    <cellStyle name="Millares 6 3 4 2 2 3" xfId="7547" xr:uid="{5FF611CB-3083-4A2D-B2F8-20C086A9222A}"/>
    <cellStyle name="Millares 6 3 4 2 3" xfId="3741" xr:uid="{1ED11E56-0C36-4765-B318-32CD765BC555}"/>
    <cellStyle name="Millares 6 3 4 2 3 2" xfId="8730" xr:uid="{D55413D5-0EAD-49F3-85AB-B0D4DBFCF927}"/>
    <cellStyle name="Millares 6 3 4 2 4" xfId="6364" xr:uid="{5FE0EA9A-3A19-4EA2-ACCA-8B4EA3ED4623}"/>
    <cellStyle name="Millares 6 3 4 3" xfId="2140" xr:uid="{8DB2704C-A609-44D3-A62E-9E732267A33F}"/>
    <cellStyle name="Millares 6 3 4 3 2" xfId="4506" xr:uid="{07352174-B37A-4C2B-B3F8-F36CF62F8677}"/>
    <cellStyle name="Millares 6 3 4 3 2 2" xfId="9495" xr:uid="{B4F87C5F-16D8-4F90-A294-1B595DB31D9D}"/>
    <cellStyle name="Millares 6 3 4 3 3" xfId="7129" xr:uid="{7801F8B1-7C29-47F7-8DE3-60245C4FBC4D}"/>
    <cellStyle name="Millares 6 3 4 4" xfId="3323" xr:uid="{360BE2DE-0CCC-4B97-9332-851C1A53EFFD}"/>
    <cellStyle name="Millares 6 3 4 4 2" xfId="8312" xr:uid="{68DA02F3-F25E-4209-9E32-45F389C5AE1B}"/>
    <cellStyle name="Millares 6 3 4 5" xfId="5946" xr:uid="{C3AADAC5-B024-450F-B9E5-A9E9D1A5A328}"/>
    <cellStyle name="Millares 6 3 5" xfId="1164" xr:uid="{192DB2C7-4F35-4D13-AC73-F963BE17CCC4}"/>
    <cellStyle name="Millares 6 3 5 2" xfId="2349" xr:uid="{B87EA75E-F84A-41B7-97C2-D1754B6D3DD9}"/>
    <cellStyle name="Millares 6 3 5 2 2" xfId="4715" xr:uid="{AEE92276-45B0-48F0-B766-669D7CE86BDB}"/>
    <cellStyle name="Millares 6 3 5 2 2 2" xfId="9704" xr:uid="{4A76B65F-9DF9-4295-9AD3-A3E6FAD47820}"/>
    <cellStyle name="Millares 6 3 5 2 3" xfId="7338" xr:uid="{F585F2FA-5624-4B61-9491-FAE3B4DC74FD}"/>
    <cellStyle name="Millares 6 3 5 3" xfId="3532" xr:uid="{1E26C1E2-2921-4AF6-966F-6AC48E42E4DD}"/>
    <cellStyle name="Millares 6 3 5 3 2" xfId="8521" xr:uid="{A5A98528-F7F4-4758-99F5-E7E30C48A967}"/>
    <cellStyle name="Millares 6 3 5 4" xfId="6155" xr:uid="{C8C98780-77BF-4CE8-B615-4F0C2B327CD9}"/>
    <cellStyle name="Millares 6 3 6" xfId="1757" xr:uid="{09201C62-89CC-4107-98B9-D3EA37892178}"/>
    <cellStyle name="Millares 6 3 6 2" xfId="4123" xr:uid="{56C513E8-A48A-4A3C-8561-FA11522656FA}"/>
    <cellStyle name="Millares 6 3 6 2 2" xfId="9112" xr:uid="{38FA94F7-5D83-4CAA-AD14-F99A4C649291}"/>
    <cellStyle name="Millares 6 3 6 3" xfId="6746" xr:uid="{C42EF630-3C40-4A33-AA8D-ED039D8168BA}"/>
    <cellStyle name="Millares 6 3 7" xfId="2940" xr:uid="{0A5714E9-2A9C-442B-B0AE-1637366198FE}"/>
    <cellStyle name="Millares 6 3 7 2" xfId="7929" xr:uid="{C3A83090-7FF4-4C08-81FF-48E82389C2D1}"/>
    <cellStyle name="Millares 6 3 8" xfId="5353" xr:uid="{43D77FA1-C3C8-402B-9EC6-BBB0346E4EFC}"/>
    <cellStyle name="Millares 6 3 9" xfId="5563" xr:uid="{F1C7A7D5-C599-443D-8359-F2B22B471EF7}"/>
    <cellStyle name="Millares 6 4" xfId="205" xr:uid="{5562FF6F-11FC-4F38-B58E-D03D8F557B7D}"/>
    <cellStyle name="Millares 6 4 2" xfId="5378" xr:uid="{37AB5D20-AE88-4782-9833-745A963F7FC6}"/>
    <cellStyle name="Millares 6 5" xfId="190" xr:uid="{37F606AB-1039-48DC-BD7B-A685B3937ACF}"/>
    <cellStyle name="Millares 6 5 2" xfId="996" xr:uid="{890A2CEF-8F58-4F49-A2F1-413A8DE1BA61}"/>
    <cellStyle name="Millares 6 5 2 2" xfId="1416" xr:uid="{FB28B874-9A3E-443F-9667-8C91342B668C}"/>
    <cellStyle name="Millares 6 5 2 2 2" xfId="2600" xr:uid="{3D5AA75C-268D-4564-85AB-A74A4BA6F291}"/>
    <cellStyle name="Millares 6 5 2 2 2 2" xfId="4966" xr:uid="{DB2A1DEC-308E-40E9-98AA-2DAFA83EE3EA}"/>
    <cellStyle name="Millares 6 5 2 2 2 2 2" xfId="9955" xr:uid="{25F88E4A-5DCE-454E-B850-9AA49D9FF5C2}"/>
    <cellStyle name="Millares 6 5 2 2 2 3" xfId="7589" xr:uid="{8284B3B6-1E29-4AE1-A2C0-0ADDDD89D66F}"/>
    <cellStyle name="Millares 6 5 2 2 3" xfId="3783" xr:uid="{E9BE1632-CB5E-4A34-9CD5-F7C830CA51B0}"/>
    <cellStyle name="Millares 6 5 2 2 3 2" xfId="8772" xr:uid="{03107B64-07FF-4D5A-AA63-3BD587E47D01}"/>
    <cellStyle name="Millares 6 5 2 2 4" xfId="6406" xr:uid="{C1DA6C76-65A1-4E92-8E3D-A1653952DD1F}"/>
    <cellStyle name="Millares 6 5 2 3" xfId="2182" xr:uid="{3596EE8D-49F1-4435-B9D2-51750FD23A32}"/>
    <cellStyle name="Millares 6 5 2 3 2" xfId="4548" xr:uid="{9E1FFB0A-385F-47D2-A0FC-61A72DCB9C83}"/>
    <cellStyle name="Millares 6 5 2 3 2 2" xfId="9537" xr:uid="{4E1902D0-1A4A-4045-AE44-90578DC9C61B}"/>
    <cellStyle name="Millares 6 5 2 3 3" xfId="7171" xr:uid="{259D378A-F5E3-471F-BB91-CB852EF03E11}"/>
    <cellStyle name="Millares 6 5 2 4" xfId="3365" xr:uid="{5AA288AE-8E6C-4929-8946-967F109BE3BB}"/>
    <cellStyle name="Millares 6 5 2 4 2" xfId="8354" xr:uid="{651D1E8B-950D-4C9D-866D-041CBD59217D}"/>
    <cellStyle name="Millares 6 5 2 5" xfId="5988" xr:uid="{699CEE10-1CEC-4956-8300-C9D18B9D168D}"/>
    <cellStyle name="Millares 6 5 3" xfId="1206" xr:uid="{DE1BC7DA-36E3-46D5-B0D4-959A8EE37B88}"/>
    <cellStyle name="Millares 6 5 3 2" xfId="2391" xr:uid="{1655358D-411B-4374-B6A6-FF46B36658B4}"/>
    <cellStyle name="Millares 6 5 3 2 2" xfId="4757" xr:uid="{09082C38-EC36-439D-BF0F-D36216A8BB7F}"/>
    <cellStyle name="Millares 6 5 3 2 2 2" xfId="9746" xr:uid="{C024D51D-D082-4D27-9D81-6481AEF3CBBD}"/>
    <cellStyle name="Millares 6 5 3 2 3" xfId="7380" xr:uid="{FC78FE3F-8604-4EB5-9062-B0D429A9B147}"/>
    <cellStyle name="Millares 6 5 3 3" xfId="3574" xr:uid="{82A7792D-CC8E-44F1-8998-CF6594C0A34C}"/>
    <cellStyle name="Millares 6 5 3 3 2" xfId="8563" xr:uid="{D887E59B-AA5A-497A-91A8-4A8BA2D8DDB2}"/>
    <cellStyle name="Millares 6 5 3 4" xfId="6197" xr:uid="{A727213E-1596-44D0-9175-BA1C94B22567}"/>
    <cellStyle name="Millares 6 5 4" xfId="1799" xr:uid="{7963B9CE-D4BE-4CF2-B21B-2D1F9158C4CD}"/>
    <cellStyle name="Millares 6 5 4 2" xfId="4165" xr:uid="{155370EE-EB8D-4F0C-9BAE-4FD7EFE990FD}"/>
    <cellStyle name="Millares 6 5 4 2 2" xfId="9154" xr:uid="{E662CE6E-0C5C-413D-B0A6-94CFC05160FB}"/>
    <cellStyle name="Millares 6 5 4 3" xfId="6788" xr:uid="{9A388764-5742-4DB7-8316-1B687C7A11D2}"/>
    <cellStyle name="Millares 6 5 5" xfId="2982" xr:uid="{4FBFB7E3-C713-48ED-B982-01CD7CA197A7}"/>
    <cellStyle name="Millares 6 5 5 2" xfId="7971" xr:uid="{B6137976-8AF9-444D-92F6-918F65BBE70A}"/>
    <cellStyle name="Millares 6 5 6" xfId="5403" xr:uid="{51F06ED8-E1A7-4559-A49F-15980CE36C91}"/>
    <cellStyle name="Millares 6 5 7" xfId="5605" xr:uid="{B81362CD-FD83-49C6-BC63-B2CC31D837FC}"/>
    <cellStyle name="Millares 6 6" xfId="712" xr:uid="{2C6C00A4-2C3E-426D-A116-B4ACF88BA647}"/>
    <cellStyle name="Millares 6 6 2" xfId="1105" xr:uid="{85433A87-E0F6-457E-98AF-B4DD17BFA2D8}"/>
    <cellStyle name="Millares 6 6 2 2" xfId="1525" xr:uid="{D64002FA-2C1A-471B-B3AA-D0C8AE30D803}"/>
    <cellStyle name="Millares 6 6 2 2 2" xfId="2708" xr:uid="{E8F70B36-2723-4949-B4A6-26362298A8E9}"/>
    <cellStyle name="Millares 6 6 2 2 2 2" xfId="5074" xr:uid="{11997F3B-90F1-44BC-A94C-E4061A466C7A}"/>
    <cellStyle name="Millares 6 6 2 2 2 2 2" xfId="10063" xr:uid="{9E6373A8-4673-4A4A-9095-A29549C2BD52}"/>
    <cellStyle name="Millares 6 6 2 2 2 3" xfId="7697" xr:uid="{82663BB4-9E59-4666-AC32-A0AD4D52152F}"/>
    <cellStyle name="Millares 6 6 2 2 3" xfId="3891" xr:uid="{2227A7E9-4A16-492C-A509-E515E52588F7}"/>
    <cellStyle name="Millares 6 6 2 2 3 2" xfId="8880" xr:uid="{DA707725-EE2C-425A-B268-192D45A68DD7}"/>
    <cellStyle name="Millares 6 6 2 2 4" xfId="6514" xr:uid="{1965214B-0CFC-4770-8105-65E53CA4AA38}"/>
    <cellStyle name="Millares 6 6 2 3" xfId="2290" xr:uid="{437C585C-5BDB-473B-BFB5-0290416B663F}"/>
    <cellStyle name="Millares 6 6 2 3 2" xfId="4656" xr:uid="{48E80C25-8B66-46F0-AD56-B7A62FF2EC15}"/>
    <cellStyle name="Millares 6 6 2 3 2 2" xfId="9645" xr:uid="{5AE6EAB3-F981-4DB3-9FA4-21D9898D2BD0}"/>
    <cellStyle name="Millares 6 6 2 3 3" xfId="7279" xr:uid="{DF1333E2-8749-42F0-B7B6-89C77CA5CFC3}"/>
    <cellStyle name="Millares 6 6 2 4" xfId="3473" xr:uid="{AA292DE5-C63D-4E4E-BC43-977B6C17EE25}"/>
    <cellStyle name="Millares 6 6 2 4 2" xfId="8462" xr:uid="{D7F2E74C-1F79-45B0-8254-86CC54C0B747}"/>
    <cellStyle name="Millares 6 6 2 5" xfId="6096" xr:uid="{8A16C038-A2C6-4452-B5BD-D5AD69000676}"/>
    <cellStyle name="Millares 6 6 3" xfId="1315" xr:uid="{975C3ACB-9F62-45AB-B6CC-E19640107412}"/>
    <cellStyle name="Millares 6 6 3 2" xfId="2499" xr:uid="{AC510849-1E31-4E23-89C2-2269427D2D5B}"/>
    <cellStyle name="Millares 6 6 3 2 2" xfId="4865" xr:uid="{CCAB986E-C90C-499E-B554-A7A722C29558}"/>
    <cellStyle name="Millares 6 6 3 2 2 2" xfId="9854" xr:uid="{944C3156-0475-4A4D-95FF-005076DFF1F8}"/>
    <cellStyle name="Millares 6 6 3 2 3" xfId="7488" xr:uid="{EEBDA705-878D-409A-829F-6CC467C963BC}"/>
    <cellStyle name="Millares 6 6 3 3" xfId="3682" xr:uid="{3586DEBE-EA49-4DC7-BC2B-C8D09B44DE78}"/>
    <cellStyle name="Millares 6 6 3 3 2" xfId="8671" xr:uid="{20C3D4BD-72D0-43AD-B1B4-5D5ED63BC220}"/>
    <cellStyle name="Millares 6 6 3 4" xfId="6305" xr:uid="{B194F369-3CDD-4DA7-9FC7-9E55B9D7F1D7}"/>
    <cellStyle name="Millares 6 6 4" xfId="1907" xr:uid="{7094ADB0-C97F-4472-B42A-0FFC8A85805C}"/>
    <cellStyle name="Millares 6 6 4 2" xfId="4273" xr:uid="{98186E9E-E616-41B5-B778-F3C88E7931BB}"/>
    <cellStyle name="Millares 6 6 4 2 2" xfId="9262" xr:uid="{0A201B61-3298-4A27-B810-EFDC23DAA1CB}"/>
    <cellStyle name="Millares 6 6 4 3" xfId="6896" xr:uid="{6698390A-B82D-4EDF-B320-0FD75AFDCA77}"/>
    <cellStyle name="Millares 6 6 5" xfId="3090" xr:uid="{9A8BC17D-048A-4C3B-B35A-BE6DA2A19412}"/>
    <cellStyle name="Millares 6 6 5 2" xfId="8079" xr:uid="{565384EB-1444-44B6-97D4-9181F460E0C9}"/>
    <cellStyle name="Millares 6 6 6" xfId="5428" xr:uid="{14CC2081-D6F5-494D-BA2F-B5BDB0F23F79}"/>
    <cellStyle name="Millares 6 6 7" xfId="5713" xr:uid="{35E67A50-B15A-4ADD-B896-4556E9660764}"/>
    <cellStyle name="Millares 6 7" xfId="5454" xr:uid="{0BA89028-187C-4E5F-BA2C-E9CB122598CD}"/>
    <cellStyle name="Millares 6 8" xfId="5480" xr:uid="{79AFF06F-8AE5-40AA-9247-B1871E626B92}"/>
    <cellStyle name="Millares 6 9" xfId="5300" xr:uid="{D2795041-6189-4E43-9072-7EF6B3E1FE7F}"/>
    <cellStyle name="Millares 7" xfId="76" xr:uid="{3D93FB72-EA4A-415E-A9C5-934C3D160EB6}"/>
    <cellStyle name="Millares 7 2" xfId="128" xr:uid="{AB831821-9F66-4229-9E76-7517F50E44FA}"/>
    <cellStyle name="Millares 7 2 10" xfId="5560" xr:uid="{DF55CC15-C670-4BBF-95BD-9CB887D2E01B}"/>
    <cellStyle name="Millares 7 2 2" xfId="218" xr:uid="{DDFEEAA7-C8AE-4BDF-A182-AB581ECF236A}"/>
    <cellStyle name="Millares 7 2 2 2" xfId="1020" xr:uid="{3C95B9E4-4C20-4C4C-96CC-0B3CB606CBFA}"/>
    <cellStyle name="Millares 7 2 2 2 2" xfId="1440" xr:uid="{DB3A2A54-663C-445B-B971-C7B6E6E80723}"/>
    <cellStyle name="Millares 7 2 2 2 2 2" xfId="2624" xr:uid="{6C63257B-8FBA-486E-AD3C-8A91AFF57753}"/>
    <cellStyle name="Millares 7 2 2 2 2 2 2" xfId="4990" xr:uid="{64E1C412-265F-4CAC-ADAF-6A750A41D60A}"/>
    <cellStyle name="Millares 7 2 2 2 2 2 2 2" xfId="9979" xr:uid="{59A09539-B529-400A-85B5-8239C583201C}"/>
    <cellStyle name="Millares 7 2 2 2 2 2 3" xfId="7613" xr:uid="{226C9B2E-EB28-42CF-AE44-CC489F7EDD9B}"/>
    <cellStyle name="Millares 7 2 2 2 2 3" xfId="3807" xr:uid="{C3BB8E85-BE9F-4C09-8DAD-F66CF564C3EB}"/>
    <cellStyle name="Millares 7 2 2 2 2 3 2" xfId="8796" xr:uid="{F285FE31-4AFB-49D2-8BE0-3E4A9FAD4DFB}"/>
    <cellStyle name="Millares 7 2 2 2 2 4" xfId="6430" xr:uid="{AEF7CE05-6828-4550-87A3-12DAF38F8DAE}"/>
    <cellStyle name="Millares 7 2 2 2 3" xfId="2206" xr:uid="{9E719955-D581-4006-8F99-E83755D7A0FC}"/>
    <cellStyle name="Millares 7 2 2 2 3 2" xfId="4572" xr:uid="{640F0191-5115-46BE-8433-A9D1A74C3658}"/>
    <cellStyle name="Millares 7 2 2 2 3 2 2" xfId="9561" xr:uid="{D8EA96C8-FB2C-474E-801B-912BE6387E67}"/>
    <cellStyle name="Millares 7 2 2 2 3 3" xfId="7195" xr:uid="{D8FBB877-D5CB-4401-BCFC-53DA97E3FDA0}"/>
    <cellStyle name="Millares 7 2 2 2 4" xfId="3389" xr:uid="{7D956E3F-62B8-4294-879E-831F5E010897}"/>
    <cellStyle name="Millares 7 2 2 2 4 2" xfId="8378" xr:uid="{49DCD35B-8932-44DB-BE84-6F98631340E9}"/>
    <cellStyle name="Millares 7 2 2 2 5" xfId="6012" xr:uid="{8A14DD37-3FC2-49EF-A106-46E6789BEFC5}"/>
    <cellStyle name="Millares 7 2 2 3" xfId="1230" xr:uid="{7D3F758B-485E-4372-A073-14DC17C016E5}"/>
    <cellStyle name="Millares 7 2 2 3 2" xfId="2415" xr:uid="{CA9ABCB6-E9C4-4CE5-B778-CF14641FBF41}"/>
    <cellStyle name="Millares 7 2 2 3 2 2" xfId="4781" xr:uid="{5548ACEC-1DD8-4B25-9C77-86BB7F31FA6A}"/>
    <cellStyle name="Millares 7 2 2 3 2 2 2" xfId="9770" xr:uid="{78A5B0AF-7898-4EBF-B9E1-4499997ED24D}"/>
    <cellStyle name="Millares 7 2 2 3 2 3" xfId="7404" xr:uid="{9D9220EC-99FF-43F2-8A1A-140FFF0068CB}"/>
    <cellStyle name="Millares 7 2 2 3 3" xfId="3598" xr:uid="{E3CF5F77-052E-4272-9488-BC9F342AAAB0}"/>
    <cellStyle name="Millares 7 2 2 3 3 2" xfId="8587" xr:uid="{0E19D74E-1AE9-407A-9E47-54E60802AB8C}"/>
    <cellStyle name="Millares 7 2 2 3 4" xfId="6221" xr:uid="{7F37CF00-1B89-47E5-B40C-DC8655621A2D}"/>
    <cellStyle name="Millares 7 2 2 4" xfId="1823" xr:uid="{11AB0DA7-B714-4FCE-89C4-A32A28312109}"/>
    <cellStyle name="Millares 7 2 2 4 2" xfId="4189" xr:uid="{24FCB01F-AC8A-4164-BE73-9B4E5CFA1CF1}"/>
    <cellStyle name="Millares 7 2 2 4 2 2" xfId="9178" xr:uid="{23B1351C-6FAB-4689-924D-4EDDE68BF043}"/>
    <cellStyle name="Millares 7 2 2 4 3" xfId="6812" xr:uid="{88809211-3FCD-4A9B-BA8D-DA0195ADEBD2}"/>
    <cellStyle name="Millares 7 2 2 5" xfId="3006" xr:uid="{83A465FF-1464-4319-A06E-177CA5D94404}"/>
    <cellStyle name="Millares 7 2 2 5 2" xfId="7995" xr:uid="{77520A5F-0E48-4589-98A4-51F4858E91C4}"/>
    <cellStyle name="Millares 7 2 2 6" xfId="5629" xr:uid="{DE9FCED8-9A88-4B00-B20C-F02F3A83000C}"/>
    <cellStyle name="Millares 7 2 3" xfId="172" xr:uid="{4D9366BB-BD8B-4D35-9504-820987773060}"/>
    <cellStyle name="Millares 7 2 3 2" xfId="979" xr:uid="{2C05A639-019C-48EA-98FB-7CA97C19DADD}"/>
    <cellStyle name="Millares 7 2 3 2 2" xfId="1399" xr:uid="{75EA8B58-D590-4FDE-946A-078360F98F83}"/>
    <cellStyle name="Millares 7 2 3 2 2 2" xfId="2583" xr:uid="{4563CC35-85D8-463F-B944-5EBDE0A1C439}"/>
    <cellStyle name="Millares 7 2 3 2 2 2 2" xfId="4949" xr:uid="{2CD69489-AA53-4FC0-84E0-64EBEB114020}"/>
    <cellStyle name="Millares 7 2 3 2 2 2 2 2" xfId="9938" xr:uid="{5DE7327C-4317-4E8F-A81B-D678E8F8CB69}"/>
    <cellStyle name="Millares 7 2 3 2 2 2 3" xfId="7572" xr:uid="{3C334765-C89F-4208-821E-F236EDE095CF}"/>
    <cellStyle name="Millares 7 2 3 2 2 3" xfId="3766" xr:uid="{3AA59083-16BF-478E-B0C4-2E87EB6CD149}"/>
    <cellStyle name="Millares 7 2 3 2 2 3 2" xfId="8755" xr:uid="{94145E09-71A2-40CA-83BF-FCA11045476C}"/>
    <cellStyle name="Millares 7 2 3 2 2 4" xfId="6389" xr:uid="{EE299A32-AA71-4862-A8C7-B4A8D4F5A745}"/>
    <cellStyle name="Millares 7 2 3 2 3" xfId="2165" xr:uid="{BDFF81B4-B129-4E26-B93F-E36EAE3A84B3}"/>
    <cellStyle name="Millares 7 2 3 2 3 2" xfId="4531" xr:uid="{10877143-54A7-4EAA-83CB-9C7587EBB44D}"/>
    <cellStyle name="Millares 7 2 3 2 3 2 2" xfId="9520" xr:uid="{090265E4-97E8-47A2-9EA8-0698B42B8895}"/>
    <cellStyle name="Millares 7 2 3 2 3 3" xfId="7154" xr:uid="{17DC3008-D050-48CF-B450-79A31C013894}"/>
    <cellStyle name="Millares 7 2 3 2 4" xfId="3348" xr:uid="{98147C74-F45F-4727-8296-1A3848DE901C}"/>
    <cellStyle name="Millares 7 2 3 2 4 2" xfId="8337" xr:uid="{F8F4EB82-0EDE-47AB-AC31-C4E36BD87502}"/>
    <cellStyle name="Millares 7 2 3 2 5" xfId="5971" xr:uid="{DE96A906-A07F-4B02-9E74-059DB7795C47}"/>
    <cellStyle name="Millares 7 2 3 3" xfId="1189" xr:uid="{B1F1630A-1B11-4CA4-B2AB-13B610F6E89B}"/>
    <cellStyle name="Millares 7 2 3 3 2" xfId="2374" xr:uid="{43DD3687-9841-4FDE-B951-45E6635F5485}"/>
    <cellStyle name="Millares 7 2 3 3 2 2" xfId="4740" xr:uid="{05D81402-C118-4810-80E5-5628FFE0433C}"/>
    <cellStyle name="Millares 7 2 3 3 2 2 2" xfId="9729" xr:uid="{38D619B6-DC94-4BBD-BC52-3F33C392E7E3}"/>
    <cellStyle name="Millares 7 2 3 3 2 3" xfId="7363" xr:uid="{623F0537-6573-404A-BC57-1906F8BED647}"/>
    <cellStyle name="Millares 7 2 3 3 3" xfId="3557" xr:uid="{2E4558BC-DDC9-4EDD-BB46-7615DF250D61}"/>
    <cellStyle name="Millares 7 2 3 3 3 2" xfId="8546" xr:uid="{4BDD5039-CA34-453A-A851-83D942F6A918}"/>
    <cellStyle name="Millares 7 2 3 3 4" xfId="6180" xr:uid="{27C53860-63F3-4C7B-8991-62EA1FD2BC4F}"/>
    <cellStyle name="Millares 7 2 3 4" xfId="1782" xr:uid="{55E27049-F992-4C9B-B528-17F04E1F924E}"/>
    <cellStyle name="Millares 7 2 3 4 2" xfId="4148" xr:uid="{2EDCD264-D79F-491B-B632-77654D409B7B}"/>
    <cellStyle name="Millares 7 2 3 4 2 2" xfId="9137" xr:uid="{96338E6B-29FD-4FA0-8D15-B539D77C826E}"/>
    <cellStyle name="Millares 7 2 3 4 3" xfId="6771" xr:uid="{9E6ADF27-D7AD-418F-902F-16DEF721ECB5}"/>
    <cellStyle name="Millares 7 2 3 5" xfId="2965" xr:uid="{9099385B-7C9C-4F03-9C85-4516BA0E404F}"/>
    <cellStyle name="Millares 7 2 3 5 2" xfId="7954" xr:uid="{48A48BD1-6D8B-41C9-B873-D37ADB456F57}"/>
    <cellStyle name="Millares 7 2 3 6" xfId="5588" xr:uid="{257F8B95-E0DF-4BA8-9A88-1D91A5369D7A}"/>
    <cellStyle name="Millares 7 2 4" xfId="548" xr:uid="{884B82C5-CA92-4167-B83F-CD4596AC22AB}"/>
    <cellStyle name="Millares 7 2 5" xfId="951" xr:uid="{9DE30221-3C57-41E5-A2D9-461AFD726076}"/>
    <cellStyle name="Millares 7 2 5 2" xfId="1371" xr:uid="{397EDBB3-AF14-4624-B5FA-83DE5A847BCE}"/>
    <cellStyle name="Millares 7 2 5 2 2" xfId="2555" xr:uid="{3638A6E0-5BB5-4012-8E3E-BA0220D77971}"/>
    <cellStyle name="Millares 7 2 5 2 2 2" xfId="4921" xr:uid="{169F5600-B51C-439C-B2A8-D2E780852B29}"/>
    <cellStyle name="Millares 7 2 5 2 2 2 2" xfId="9910" xr:uid="{B323B32A-295C-4ADC-9CA6-C29F2BAE7C59}"/>
    <cellStyle name="Millares 7 2 5 2 2 3" xfId="7544" xr:uid="{3CCDA3BB-5C3C-4F6A-A831-32EFC0F0C282}"/>
    <cellStyle name="Millares 7 2 5 2 3" xfId="3738" xr:uid="{980EAA33-1AF1-49F6-BDE5-28B83780067A}"/>
    <cellStyle name="Millares 7 2 5 2 3 2" xfId="8727" xr:uid="{1478F84E-AE36-4912-B776-0E7BD5D4F1CF}"/>
    <cellStyle name="Millares 7 2 5 2 4" xfId="6361" xr:uid="{4AC4ADC4-D6E3-42D3-B1C8-67F4EF6FA311}"/>
    <cellStyle name="Millares 7 2 5 3" xfId="2137" xr:uid="{3FA0C3CD-553B-4C0E-BD9F-E2071D7CDB4D}"/>
    <cellStyle name="Millares 7 2 5 3 2" xfId="4503" xr:uid="{6221B509-E1A3-4143-B5FD-C9A77DB062F7}"/>
    <cellStyle name="Millares 7 2 5 3 2 2" xfId="9492" xr:uid="{E6F47CAA-48B9-4E83-A366-8442F54B0C10}"/>
    <cellStyle name="Millares 7 2 5 3 3" xfId="7126" xr:uid="{31E87AE8-6B0A-44BB-B726-E3163DFB4C66}"/>
    <cellStyle name="Millares 7 2 5 4" xfId="3320" xr:uid="{A1718924-5B73-4B6C-8D6F-93474AAFB73F}"/>
    <cellStyle name="Millares 7 2 5 4 2" xfId="8309" xr:uid="{01BC4913-9073-4017-9CDA-1A23003B59A2}"/>
    <cellStyle name="Millares 7 2 5 5" xfId="5943" xr:uid="{8A97A6D8-D277-4118-8497-588965D3CBD8}"/>
    <cellStyle name="Millares 7 2 6" xfId="1161" xr:uid="{31D539AE-7C70-4E59-8305-2488FCE7F48F}"/>
    <cellStyle name="Millares 7 2 6 2" xfId="2346" xr:uid="{13BB147F-CF3C-4B52-ADD2-BFFBD96A3E66}"/>
    <cellStyle name="Millares 7 2 6 2 2" xfId="4712" xr:uid="{E73DDCE7-5A78-452A-9CFE-83D442D72BDC}"/>
    <cellStyle name="Millares 7 2 6 2 2 2" xfId="9701" xr:uid="{0C51F125-6F27-4B41-A902-CAEF9A74B908}"/>
    <cellStyle name="Millares 7 2 6 2 3" xfId="7335" xr:uid="{A02CF2CF-D9FC-4FB4-8D27-E06494F88597}"/>
    <cellStyle name="Millares 7 2 6 3" xfId="3529" xr:uid="{67AEAD2B-7C14-4B60-8554-3EEAFA17F939}"/>
    <cellStyle name="Millares 7 2 6 3 2" xfId="8518" xr:uid="{60F3EA63-07B0-4AC5-BE8F-2F060E1301D7}"/>
    <cellStyle name="Millares 7 2 6 4" xfId="6152" xr:uid="{E04F0B02-D17D-4CFF-8DDB-A0223E112634}"/>
    <cellStyle name="Millares 7 2 7" xfId="1754" xr:uid="{8BF54CBC-084C-408B-96DC-D82EF15A0E1C}"/>
    <cellStyle name="Millares 7 2 7 2" xfId="4120" xr:uid="{1D059917-436D-419E-826C-A132EB6860B2}"/>
    <cellStyle name="Millares 7 2 7 2 2" xfId="9109" xr:uid="{F96CD785-4AF9-4014-9051-C37EDE3F4DBC}"/>
    <cellStyle name="Millares 7 2 7 3" xfId="6743" xr:uid="{1E727E96-EF9B-4747-8E74-658BCF946B32}"/>
    <cellStyle name="Millares 7 2 8" xfId="2937" xr:uid="{C7177956-70CD-4E52-9A40-7B71D156077B}"/>
    <cellStyle name="Millares 7 2 8 2" xfId="7926" xr:uid="{2B8C7B73-BECD-4E7E-9E45-CFB14693767D}"/>
    <cellStyle name="Millares 7 2 9" xfId="5325" xr:uid="{9B031F7B-690A-4DD3-899A-740492A7D93F}"/>
    <cellStyle name="Millares 7 3" xfId="141" xr:uid="{519450C5-A90B-439B-A7BC-CF53A34CCEE3}"/>
    <cellStyle name="Millares 7 4" xfId="206" xr:uid="{FCB19F66-BF22-43A6-BD5E-1EE43554145D}"/>
    <cellStyle name="Millares 7 4 2" xfId="1008" xr:uid="{6BFBE630-11BF-4D68-875A-2263882DA9E8}"/>
    <cellStyle name="Millares 7 4 2 2" xfId="1428" xr:uid="{107B61B2-AB1E-4331-B410-B0F0D7FA4098}"/>
    <cellStyle name="Millares 7 4 2 2 2" xfId="2612" xr:uid="{C1233926-30DA-472D-A16C-45391647166D}"/>
    <cellStyle name="Millares 7 4 2 2 2 2" xfId="4978" xr:uid="{63EA57A8-D5A3-40A1-9CB5-37E30CCB8624}"/>
    <cellStyle name="Millares 7 4 2 2 2 2 2" xfId="9967" xr:uid="{B8A14877-8E75-4418-BE38-CBEFEDC4B895}"/>
    <cellStyle name="Millares 7 4 2 2 2 3" xfId="7601" xr:uid="{727A05B5-7C8A-4CD8-9299-CE1F20ACDEC3}"/>
    <cellStyle name="Millares 7 4 2 2 3" xfId="3795" xr:uid="{C45727CE-9C7A-483B-8180-7A7F2596CB9B}"/>
    <cellStyle name="Millares 7 4 2 2 3 2" xfId="8784" xr:uid="{D430C5C4-D4A2-4F90-8BAC-16EC142D41DA}"/>
    <cellStyle name="Millares 7 4 2 2 4" xfId="6418" xr:uid="{1CF99186-F84E-4BF7-94A7-EB9B51D3BD79}"/>
    <cellStyle name="Millares 7 4 2 3" xfId="2194" xr:uid="{DAED7DCE-EB09-47B1-B7C3-71D59174899C}"/>
    <cellStyle name="Millares 7 4 2 3 2" xfId="4560" xr:uid="{6BBE3F61-4D3B-4A38-A3FF-D2D77EFC182E}"/>
    <cellStyle name="Millares 7 4 2 3 2 2" xfId="9549" xr:uid="{CD20C0D7-0CE1-4FB9-8175-61F74776A7D6}"/>
    <cellStyle name="Millares 7 4 2 3 3" xfId="7183" xr:uid="{85C3C2DD-7E51-41A0-845C-9DB70C03804D}"/>
    <cellStyle name="Millares 7 4 2 4" xfId="3377" xr:uid="{DC7C7C7A-6B20-48E9-89D1-D1E3F2DAB194}"/>
    <cellStyle name="Millares 7 4 2 4 2" xfId="8366" xr:uid="{4910FA64-58D8-4945-96E1-074D267BDF18}"/>
    <cellStyle name="Millares 7 4 2 5" xfId="6000" xr:uid="{953BF681-0C77-4588-A100-84D05B8ADC4A}"/>
    <cellStyle name="Millares 7 4 3" xfId="1218" xr:uid="{010AD06E-5E7D-4E0C-9BC1-B61AD4B69EB0}"/>
    <cellStyle name="Millares 7 4 3 2" xfId="2403" xr:uid="{55919585-0425-416B-845F-D0711A547811}"/>
    <cellStyle name="Millares 7 4 3 2 2" xfId="4769" xr:uid="{3ED4CEDE-FCC8-4AF6-9813-B80EF0E3D3EE}"/>
    <cellStyle name="Millares 7 4 3 2 2 2" xfId="9758" xr:uid="{5ADD5290-392B-48FC-AE09-B0B9204E6286}"/>
    <cellStyle name="Millares 7 4 3 2 3" xfId="7392" xr:uid="{A22B16C8-3AE2-4287-9A44-E026895A1A08}"/>
    <cellStyle name="Millares 7 4 3 3" xfId="3586" xr:uid="{9F5EF138-CFEA-4DE5-BDD0-23F86A10F303}"/>
    <cellStyle name="Millares 7 4 3 3 2" xfId="8575" xr:uid="{9B33A21B-F5CD-4A6F-8A56-F1C4FB9C0BC8}"/>
    <cellStyle name="Millares 7 4 3 4" xfId="6209" xr:uid="{0B833F1E-E58E-492B-92FF-0259760C10D6}"/>
    <cellStyle name="Millares 7 4 4" xfId="1811" xr:uid="{D9A5C9E9-F19F-4B55-907D-A46A5DEF3D4A}"/>
    <cellStyle name="Millares 7 4 4 2" xfId="4177" xr:uid="{73049F82-4D0F-47F7-8D2D-5055537974B8}"/>
    <cellStyle name="Millares 7 4 4 2 2" xfId="9166" xr:uid="{0070D721-F395-4C2F-9AA3-7F91519359A8}"/>
    <cellStyle name="Millares 7 4 4 3" xfId="6800" xr:uid="{C64745E2-E098-4DB8-B24D-A47991ADFDEE}"/>
    <cellStyle name="Millares 7 4 5" xfId="2994" xr:uid="{B7315873-F62C-42FB-8E96-53A4C145BEE3}"/>
    <cellStyle name="Millares 7 4 5 2" xfId="7983" xr:uid="{536EA5F4-37EB-4236-8BAF-B406B7C146F3}"/>
    <cellStyle name="Millares 7 4 6" xfId="5374" xr:uid="{7529E5E5-224C-4323-BA71-B90C58963E27}"/>
    <cellStyle name="Millares 7 4 7" xfId="5617" xr:uid="{C12068B7-E5B9-4E38-AF6A-22F88DD473E1}"/>
    <cellStyle name="Millares 7 5" xfId="159" xr:uid="{82CEEE9C-ABC8-4A63-964D-0375C02FDAED}"/>
    <cellStyle name="Millares 7 5 2" xfId="966" xr:uid="{B0AE5EF0-C65A-46A6-96AF-026DF77A6E8D}"/>
    <cellStyle name="Millares 7 5 2 2" xfId="1386" xr:uid="{C793ECE0-0666-4FD0-A52D-A1BA10A6126F}"/>
    <cellStyle name="Millares 7 5 2 2 2" xfId="2570" xr:uid="{12566538-7014-4653-B150-4062C7241513}"/>
    <cellStyle name="Millares 7 5 2 2 2 2" xfId="4936" xr:uid="{BAC3CD20-E5FB-4C98-BDCB-471B50F8D525}"/>
    <cellStyle name="Millares 7 5 2 2 2 2 2" xfId="9925" xr:uid="{BFE07372-E562-43B3-B37D-97FDB826B098}"/>
    <cellStyle name="Millares 7 5 2 2 2 3" xfId="7559" xr:uid="{F0EA6A0F-1447-4162-B6AD-F8E97F42A5A1}"/>
    <cellStyle name="Millares 7 5 2 2 3" xfId="3753" xr:uid="{FD635E88-3DB2-453E-8AAF-8E80D97CD08A}"/>
    <cellStyle name="Millares 7 5 2 2 3 2" xfId="8742" xr:uid="{B2F1A355-C90B-47E0-AD48-AE9F499B5E2D}"/>
    <cellStyle name="Millares 7 5 2 2 4" xfId="6376" xr:uid="{D1739826-0476-4F52-9765-70476AE1D62B}"/>
    <cellStyle name="Millares 7 5 2 3" xfId="2152" xr:uid="{05AF2120-D2D7-4380-89EA-EAF1BCFF3F47}"/>
    <cellStyle name="Millares 7 5 2 3 2" xfId="4518" xr:uid="{16C03A59-3252-47DB-BE2F-6B97B889DD3B}"/>
    <cellStyle name="Millares 7 5 2 3 2 2" xfId="9507" xr:uid="{E93B4DEB-0F6C-4B93-9BF3-B766FE40C8E5}"/>
    <cellStyle name="Millares 7 5 2 3 3" xfId="7141" xr:uid="{708AB45E-E31D-4DD8-AE7A-ED6FC2D234B0}"/>
    <cellStyle name="Millares 7 5 2 4" xfId="3335" xr:uid="{0EC73E69-DC07-4A47-B932-53C1F8274908}"/>
    <cellStyle name="Millares 7 5 2 4 2" xfId="8324" xr:uid="{E2F7FE46-CE82-401E-9726-0FA77C25B7DE}"/>
    <cellStyle name="Millares 7 5 2 5" xfId="5958" xr:uid="{D4A5B017-869A-4EAF-B08F-CD35FC1151B5}"/>
    <cellStyle name="Millares 7 5 3" xfId="1176" xr:uid="{1CB2DDBA-0F10-48FD-9604-F2D9F9CA72FA}"/>
    <cellStyle name="Millares 7 5 3 2" xfId="2361" xr:uid="{45B2790B-A788-4F3F-9837-A3B01F3CBE48}"/>
    <cellStyle name="Millares 7 5 3 2 2" xfId="4727" xr:uid="{A1DC3C40-B242-451D-9372-81B4F1DB5A31}"/>
    <cellStyle name="Millares 7 5 3 2 2 2" xfId="9716" xr:uid="{6EFED741-D824-4083-A6FF-873398A21CC2}"/>
    <cellStyle name="Millares 7 5 3 2 3" xfId="7350" xr:uid="{A1D13EBE-760D-45BF-B752-1ADFA05C76DF}"/>
    <cellStyle name="Millares 7 5 3 3" xfId="3544" xr:uid="{293C372B-73AB-4F04-BA40-949D10EEDA5E}"/>
    <cellStyle name="Millares 7 5 3 3 2" xfId="8533" xr:uid="{F8906060-05FD-4B57-B938-64F578073D46}"/>
    <cellStyle name="Millares 7 5 3 4" xfId="6167" xr:uid="{BE53E4BA-61DD-4FD0-86A5-19D6D036193C}"/>
    <cellStyle name="Millares 7 5 4" xfId="1769" xr:uid="{48F2377B-1916-4F71-A954-B756D9E85516}"/>
    <cellStyle name="Millares 7 5 4 2" xfId="4135" xr:uid="{E0213125-3961-4C0E-A499-D0D2ED997AF7}"/>
    <cellStyle name="Millares 7 5 4 2 2" xfId="9124" xr:uid="{4E020DC4-4FB8-4FBA-82FD-DAB273851C79}"/>
    <cellStyle name="Millares 7 5 4 3" xfId="6758" xr:uid="{EF04C03D-DF07-4340-8373-0EBBF113C555}"/>
    <cellStyle name="Millares 7 5 5" xfId="2952" xr:uid="{F2226188-038A-4130-9558-91EB6CD91E0A}"/>
    <cellStyle name="Millares 7 5 5 2" xfId="7941" xr:uid="{CED2FC0A-0555-4115-84C0-5177FE570489}"/>
    <cellStyle name="Millares 7 5 6" xfId="5399" xr:uid="{4B4A220C-CA8D-46A4-A6A4-39B00E74925A}"/>
    <cellStyle name="Millares 7 5 7" xfId="5575" xr:uid="{4E4F8836-46E8-445C-BEBD-93E118CA15AE}"/>
    <cellStyle name="Millares 7 6" xfId="111" xr:uid="{8A12438C-5D62-43EA-AB23-24BC0E03F316}"/>
    <cellStyle name="Millares 7 6 2" xfId="939" xr:uid="{048DFB6D-BD38-47D3-B84C-E22DE20B35B3}"/>
    <cellStyle name="Millares 7 6 2 2" xfId="1359" xr:uid="{6AA9F8CE-97C2-4139-AA6F-1C97F58B53D6}"/>
    <cellStyle name="Millares 7 6 2 2 2" xfId="2543" xr:uid="{2840371D-44FB-49A2-9C7A-FE19334E00B5}"/>
    <cellStyle name="Millares 7 6 2 2 2 2" xfId="4909" xr:uid="{FEA4F50C-50F7-4799-9DE2-A752ECE66B06}"/>
    <cellStyle name="Millares 7 6 2 2 2 2 2" xfId="9898" xr:uid="{0E1BFB45-60E3-4A2B-B581-8BA7785AC78A}"/>
    <cellStyle name="Millares 7 6 2 2 2 3" xfId="7532" xr:uid="{E9A11899-37B5-4EFC-95E4-F5A7B1ADB3F4}"/>
    <cellStyle name="Millares 7 6 2 2 3" xfId="3726" xr:uid="{4E59889E-DB6F-4C3D-A9E7-41038A3B9BEE}"/>
    <cellStyle name="Millares 7 6 2 2 3 2" xfId="8715" xr:uid="{FB99E76A-2D40-4921-8231-9F1E9D5FFADB}"/>
    <cellStyle name="Millares 7 6 2 2 4" xfId="6349" xr:uid="{73047CDE-B8BA-4152-B4EA-B28A037307A8}"/>
    <cellStyle name="Millares 7 6 2 3" xfId="2125" xr:uid="{B70DCA31-6DAE-4C3E-A94F-A86679144D1D}"/>
    <cellStyle name="Millares 7 6 2 3 2" xfId="4491" xr:uid="{BE2F6214-DFCB-44DE-900F-FCAAC77C4C1B}"/>
    <cellStyle name="Millares 7 6 2 3 2 2" xfId="9480" xr:uid="{EBF8BCCD-2B6D-4502-876E-52D7A6A9385E}"/>
    <cellStyle name="Millares 7 6 2 3 3" xfId="7114" xr:uid="{A81C70CB-B080-4E66-A2F8-AABF0C815713}"/>
    <cellStyle name="Millares 7 6 2 4" xfId="3308" xr:uid="{C124A615-8F99-4EF1-9EB0-083F22B16AA0}"/>
    <cellStyle name="Millares 7 6 2 4 2" xfId="8297" xr:uid="{671CEA2A-DD3D-4D55-BD80-F50F6B7255F2}"/>
    <cellStyle name="Millares 7 6 2 5" xfId="5931" xr:uid="{D1E6DCA0-95BB-445E-B792-EF885AA9B616}"/>
    <cellStyle name="Millares 7 6 3" xfId="1149" xr:uid="{8EE811F7-9473-4DD0-931E-E2934FDAE318}"/>
    <cellStyle name="Millares 7 6 3 2" xfId="2334" xr:uid="{67A25D66-CE70-436B-9EE0-D511671DDA59}"/>
    <cellStyle name="Millares 7 6 3 2 2" xfId="4700" xr:uid="{D6D743D1-DEC0-4883-9FCE-933C3A10E448}"/>
    <cellStyle name="Millares 7 6 3 2 2 2" xfId="9689" xr:uid="{4C727BFF-16D8-422C-BE50-6A4E067C6DC3}"/>
    <cellStyle name="Millares 7 6 3 2 3" xfId="7323" xr:uid="{8CB16081-5579-43B9-96BD-FE992AA0F4B5}"/>
    <cellStyle name="Millares 7 6 3 3" xfId="3517" xr:uid="{27AF0D9A-97AC-40E9-9E04-2486CFEF6A6D}"/>
    <cellStyle name="Millares 7 6 3 3 2" xfId="8506" xr:uid="{832E0FAA-07D5-4948-B670-B56A7D809237}"/>
    <cellStyle name="Millares 7 6 3 4" xfId="6140" xr:uid="{80B68059-5388-4985-A907-FD3940BDF5CB}"/>
    <cellStyle name="Millares 7 6 4" xfId="1742" xr:uid="{67EF73C9-C5A3-4FED-A476-6848412745C7}"/>
    <cellStyle name="Millares 7 6 4 2" xfId="4108" xr:uid="{407BE93C-107C-4EB8-BAB8-CB6444A41F0B}"/>
    <cellStyle name="Millares 7 6 4 2 2" xfId="9097" xr:uid="{6A15BB1E-93B6-4E09-9A7F-8E5B9993D4BD}"/>
    <cellStyle name="Millares 7 6 4 3" xfId="6731" xr:uid="{91C25175-6B98-4B6C-85D2-6BE9A591C71C}"/>
    <cellStyle name="Millares 7 6 5" xfId="2925" xr:uid="{07C41D89-1D73-4A6F-9D59-CCD85725D2ED}"/>
    <cellStyle name="Millares 7 6 5 2" xfId="7914" xr:uid="{46A77922-B096-47A1-A17E-DD068BA7884E}"/>
    <cellStyle name="Millares 7 6 6" xfId="5424" xr:uid="{870997F3-EC59-4170-B722-B5FD43D3EA66}"/>
    <cellStyle name="Millares 7 6 7" xfId="5548" xr:uid="{DCCF7502-AD4F-4561-A27D-CCF3CFDA69FD}"/>
    <cellStyle name="Millares 7 7" xfId="722" xr:uid="{C832C9D4-73DB-4522-A568-2F7FC01DCCAE}"/>
    <cellStyle name="Millares 7 7 2" xfId="1112" xr:uid="{1A63370F-8522-4518-9970-9C54407327FE}"/>
    <cellStyle name="Millares 7 7 2 2" xfId="1532" xr:uid="{971BC281-F363-451D-8578-429D6AB4C815}"/>
    <cellStyle name="Millares 7 7 2 2 2" xfId="2715" xr:uid="{13AF3750-5EC8-4957-849C-0393ADF5EE24}"/>
    <cellStyle name="Millares 7 7 2 2 2 2" xfId="5081" xr:uid="{87263F7C-C728-4F8C-8629-2CAC467D34AC}"/>
    <cellStyle name="Millares 7 7 2 2 2 2 2" xfId="10070" xr:uid="{26FDBAAB-AEB4-49A1-BD00-330A04F6D0D5}"/>
    <cellStyle name="Millares 7 7 2 2 2 3" xfId="7704" xr:uid="{6D352637-786D-4168-B080-A746F24F8411}"/>
    <cellStyle name="Millares 7 7 2 2 3" xfId="3898" xr:uid="{51417350-2460-47C4-9611-A66D90E2814F}"/>
    <cellStyle name="Millares 7 7 2 2 3 2" xfId="8887" xr:uid="{D354C736-A83F-4D12-993C-3E9F53B20224}"/>
    <cellStyle name="Millares 7 7 2 2 4" xfId="6521" xr:uid="{A71A1860-1C87-493A-98A7-6AEF0E91D710}"/>
    <cellStyle name="Millares 7 7 2 3" xfId="2297" xr:uid="{AA4C2DCB-78E7-4FA2-8D17-C9C454287FC0}"/>
    <cellStyle name="Millares 7 7 2 3 2" xfId="4663" xr:uid="{AD5F608D-DCF2-4BD7-8EE8-00436E7BEA51}"/>
    <cellStyle name="Millares 7 7 2 3 2 2" xfId="9652" xr:uid="{9F64FD55-2650-4734-B0EC-BD973DE2CDDC}"/>
    <cellStyle name="Millares 7 7 2 3 3" xfId="7286" xr:uid="{519AE22D-1714-46D8-9053-4EB7347D5D65}"/>
    <cellStyle name="Millares 7 7 2 4" xfId="3480" xr:uid="{9E1B6A26-B1B5-4D27-8C21-42B163A9C7B2}"/>
    <cellStyle name="Millares 7 7 2 4 2" xfId="8469" xr:uid="{9EB2EB5F-ACE5-41D8-9478-7F1984C8B5CE}"/>
    <cellStyle name="Millares 7 7 2 5" xfId="6103" xr:uid="{4288384C-0848-4982-828A-DEEB3656B6EF}"/>
    <cellStyle name="Millares 7 7 3" xfId="1322" xr:uid="{5686EF29-8050-4D08-8959-490A4A4BF147}"/>
    <cellStyle name="Millares 7 7 3 2" xfId="2506" xr:uid="{EEE174F4-E9CD-40D7-8961-6D7B8E3EE086}"/>
    <cellStyle name="Millares 7 7 3 2 2" xfId="4872" xr:uid="{66C9D581-CC85-4948-89EB-13AD035C58C8}"/>
    <cellStyle name="Millares 7 7 3 2 2 2" xfId="9861" xr:uid="{BD21415D-6673-485D-9350-34D57DCA9F00}"/>
    <cellStyle name="Millares 7 7 3 2 3" xfId="7495" xr:uid="{986E1F42-B301-4ADE-9D7F-C12377CCB803}"/>
    <cellStyle name="Millares 7 7 3 3" xfId="3689" xr:uid="{5569A309-72CC-4A26-A91B-70285052EA5F}"/>
    <cellStyle name="Millares 7 7 3 3 2" xfId="8678" xr:uid="{ED140D30-C867-45DC-92D7-1B4FF882F612}"/>
    <cellStyle name="Millares 7 7 3 4" xfId="6312" xr:uid="{C072D52E-FDCB-4366-B0EE-C39D7AA103A2}"/>
    <cellStyle name="Millares 7 7 4" xfId="1914" xr:uid="{57D9820B-A187-43A5-A03E-FE392D3E9DA8}"/>
    <cellStyle name="Millares 7 7 4 2" xfId="4280" xr:uid="{74E887FD-427F-4484-B30E-FB216E8201E0}"/>
    <cellStyle name="Millares 7 7 4 2 2" xfId="9269" xr:uid="{20A9EAB1-90E3-4FB1-9EE1-BD57524258B7}"/>
    <cellStyle name="Millares 7 7 4 3" xfId="6903" xr:uid="{EBC220E0-6788-4FC4-B39E-47EDEB6A3A1F}"/>
    <cellStyle name="Millares 7 7 5" xfId="3097" xr:uid="{481C4AD8-3AE9-4EA7-85AE-F2EEB5F68500}"/>
    <cellStyle name="Millares 7 7 5 2" xfId="8086" xr:uid="{F79B4956-F063-430C-B3C9-E89B59C240EF}"/>
    <cellStyle name="Millares 7 7 6" xfId="5450" xr:uid="{9EAB0FA1-7000-414B-B608-38E31C8FF3C8}"/>
    <cellStyle name="Millares 7 7 7" xfId="5720" xr:uid="{3B7DDA14-A47C-41B6-B03F-1D15C9A6A308}"/>
    <cellStyle name="Millares 7 8" xfId="5476" xr:uid="{61F45CB9-920D-48FD-9021-414ACAE8A96C}"/>
    <cellStyle name="Millares 8" xfId="79" xr:uid="{D25E58D0-5332-4192-9A4E-03DF9FB8ABBA}"/>
    <cellStyle name="Millares 8 2" xfId="147" xr:uid="{AF9A716D-64DE-48C6-8FCA-C1DB9ADEFBC8}"/>
    <cellStyle name="Millares 8 2 2" xfId="552" xr:uid="{44E3B854-8BAC-4B3C-9B81-C6F316834635}"/>
    <cellStyle name="Millares 8 3" xfId="122" xr:uid="{B6FBE7EA-0E64-4647-AA55-64370EFC9F66}"/>
    <cellStyle name="Millares 8 3 2" xfId="5502" xr:uid="{0D3A499B-0EDF-44F0-B0E4-74854B5139A6}"/>
    <cellStyle name="Millares 8 3 3" xfId="5349" xr:uid="{C803A499-8DD2-4277-848E-609175AFFB29}"/>
    <cellStyle name="Millares 8 4" xfId="721" xr:uid="{B7DC646E-2B35-4646-9416-CA0F7BDA6932}"/>
    <cellStyle name="Millares 8 4 2" xfId="1111" xr:uid="{186B66B3-E831-4C4D-B5B2-272DA5940397}"/>
    <cellStyle name="Millares 8 4 2 2" xfId="1531" xr:uid="{9FD5B11C-8C32-460D-9F34-0A1E868071B5}"/>
    <cellStyle name="Millares 8 4 2 2 2" xfId="2714" xr:uid="{333A10D3-3FC6-4077-A04B-4F8108CDDCEB}"/>
    <cellStyle name="Millares 8 4 2 2 2 2" xfId="5080" xr:uid="{8ACA1E89-F686-47F3-BFEF-2073BA49537C}"/>
    <cellStyle name="Millares 8 4 2 2 2 2 2" xfId="10069" xr:uid="{A102DA96-BC24-4BB8-BE53-259039607656}"/>
    <cellStyle name="Millares 8 4 2 2 2 3" xfId="7703" xr:uid="{9E9C3201-7D3B-4171-B9BB-CB4FC9C7DE0A}"/>
    <cellStyle name="Millares 8 4 2 2 3" xfId="3897" xr:uid="{5904F0A0-B035-4192-9BAB-6788AE28E37E}"/>
    <cellStyle name="Millares 8 4 2 2 3 2" xfId="8886" xr:uid="{7FA73595-5CD3-4913-8D75-375008B472F4}"/>
    <cellStyle name="Millares 8 4 2 2 4" xfId="6520" xr:uid="{20A68C9C-52B0-4EEB-BD33-45C33DA579C0}"/>
    <cellStyle name="Millares 8 4 2 3" xfId="2296" xr:uid="{9241E439-EAB5-47CB-9F0A-0B0FFD32231B}"/>
    <cellStyle name="Millares 8 4 2 3 2" xfId="4662" xr:uid="{2A1CCAC6-3B57-44E6-B01A-039B8F09C0E9}"/>
    <cellStyle name="Millares 8 4 2 3 2 2" xfId="9651" xr:uid="{7D40416E-47C8-410F-BC92-17FAF189C0F4}"/>
    <cellStyle name="Millares 8 4 2 3 3" xfId="7285" xr:uid="{184532BC-D328-4E6B-9B91-245D9337869F}"/>
    <cellStyle name="Millares 8 4 2 4" xfId="3479" xr:uid="{DFCA2C25-82D1-4458-9734-5B062744F3A7}"/>
    <cellStyle name="Millares 8 4 2 4 2" xfId="8468" xr:uid="{DD7E9C35-AE97-4621-B1CF-219F9E6F77A5}"/>
    <cellStyle name="Millares 8 4 2 5" xfId="5505" xr:uid="{658BE460-D76C-4BF0-B461-55808285B7C0}"/>
    <cellStyle name="Millares 8 4 2 6" xfId="6102" xr:uid="{8D4853D7-BF62-4524-88E8-31B209D73C2A}"/>
    <cellStyle name="Millares 8 4 3" xfId="1321" xr:uid="{FF188260-F4B6-4231-AB0C-6B64CB4A0F07}"/>
    <cellStyle name="Millares 8 4 3 2" xfId="2505" xr:uid="{79AB1B8B-03D0-4A9E-A649-9FFDE7FD9CD1}"/>
    <cellStyle name="Millares 8 4 3 2 2" xfId="4871" xr:uid="{5C6EFEA3-EA55-4A00-8A4C-C87F5B2AB096}"/>
    <cellStyle name="Millares 8 4 3 2 2 2" xfId="9860" xr:uid="{DBBF38D6-7450-48EB-884E-0C39F909B970}"/>
    <cellStyle name="Millares 8 4 3 2 3" xfId="7494" xr:uid="{79E1A540-0E1F-48C2-A6BA-02BE2E6F9E75}"/>
    <cellStyle name="Millares 8 4 3 3" xfId="3688" xr:uid="{7A5BB267-63BF-4A37-8648-C26A213DF265}"/>
    <cellStyle name="Millares 8 4 3 3 2" xfId="8677" xr:uid="{09ECFBA2-6849-4344-9709-2BF331F2CF2B}"/>
    <cellStyle name="Millares 8 4 3 4" xfId="6311" xr:uid="{CEFD690C-12AB-4DB9-A8B9-EA6DE79125F0}"/>
    <cellStyle name="Millares 8 4 4" xfId="1913" xr:uid="{4869CD36-F25D-44E1-A7C6-512023D95870}"/>
    <cellStyle name="Millares 8 4 4 2" xfId="4279" xr:uid="{D79238AD-20DD-438E-B6CA-5723D3FD54EE}"/>
    <cellStyle name="Millares 8 4 4 2 2" xfId="9268" xr:uid="{685CA913-2BDD-4EB7-8EC4-268A77A8DE3E}"/>
    <cellStyle name="Millares 8 4 4 3" xfId="6902" xr:uid="{86F25995-F33D-424B-A4DA-831493D4B869}"/>
    <cellStyle name="Millares 8 4 5" xfId="3096" xr:uid="{A3CF4D44-DB8E-4862-9868-4FE5876C4A40}"/>
    <cellStyle name="Millares 8 4 5 2" xfId="8085" xr:uid="{AD070BA3-5067-4196-AF59-9427089254EC}"/>
    <cellStyle name="Millares 8 4 6" xfId="5373" xr:uid="{D47CC55F-9606-48ED-804F-53F7B1A86D4A}"/>
    <cellStyle name="Millares 8 4 7" xfId="5719" xr:uid="{BDF682E7-E52A-4CC4-BB50-8A66D299B2F1}"/>
    <cellStyle name="Millares 8 5" xfId="5398" xr:uid="{5EDE0B84-3B47-4A32-BC3E-313034B2F294}"/>
    <cellStyle name="Millares 8 5 2" xfId="5508" xr:uid="{15DE0F09-242D-4F35-A6EF-50F2C7430005}"/>
    <cellStyle name="Millares 8 6" xfId="5423" xr:uid="{246B4E89-2BCA-4E80-BC5E-96B771CB6A89}"/>
    <cellStyle name="Millares 8 6 2" xfId="5511" xr:uid="{D1DFCF7F-8978-4FA1-B09E-5CF93B0A6EEE}"/>
    <cellStyle name="Millares 8 7" xfId="5449" xr:uid="{7C5157F4-4081-4AE6-A37D-088DD83F5E95}"/>
    <cellStyle name="Millares 8 7 2" xfId="5514" xr:uid="{509D5BCC-BEC9-40DA-A0A9-4D28AA00CB5E}"/>
    <cellStyle name="Millares 8 8" xfId="5475" xr:uid="{2D50BE2B-A0BA-4FE9-86D5-10005FF7F4AD}"/>
    <cellStyle name="Millares 8 8 2" xfId="5517" xr:uid="{9F61B867-9219-45AD-B86E-BCA06013C67D}"/>
    <cellStyle name="Millares 8 9" xfId="5497" xr:uid="{83E03900-3C40-4457-8960-3A802B62F054}"/>
    <cellStyle name="Millares 9" xfId="103" xr:uid="{4039DCA6-070B-4D51-8EC7-62FA6BCBD718}"/>
    <cellStyle name="Millares 9 2" xfId="137" xr:uid="{98499F54-4002-4B05-AC67-8A1AADBD7B42}"/>
    <cellStyle name="Millares 9 2 2" xfId="578" xr:uid="{F139AFBC-A65D-4BFD-B4DD-E4A730E2D33F}"/>
    <cellStyle name="Millares 9 3" xfId="329" xr:uid="{ADB5E976-9B94-4584-82FD-34FF78C185A0}"/>
    <cellStyle name="Millares 9 4" xfId="734" xr:uid="{6E43D7CA-22E1-47B8-A240-61310B753D28}"/>
    <cellStyle name="Millares 9 4 2" xfId="1121" xr:uid="{4A49C827-70A9-4A7B-9C60-8552A001CC4F}"/>
    <cellStyle name="Millares 9 4 2 2" xfId="1541" xr:uid="{5E67E0B7-91FD-4911-B8D7-CC164B475507}"/>
    <cellStyle name="Millares 9 4 2 2 2" xfId="2724" xr:uid="{17A28918-026D-48CE-B58A-6101CC07840C}"/>
    <cellStyle name="Millares 9 4 2 2 2 2" xfId="5090" xr:uid="{BE6F417F-9039-4073-89FA-B09BEE400319}"/>
    <cellStyle name="Millares 9 4 2 2 2 2 2" xfId="10079" xr:uid="{E594130F-DAA5-4B25-A889-C69CCE0C1F69}"/>
    <cellStyle name="Millares 9 4 2 2 2 3" xfId="7713" xr:uid="{46965783-F7AC-4AC5-85B2-D1498D0DCE49}"/>
    <cellStyle name="Millares 9 4 2 2 3" xfId="3907" xr:uid="{0DBFADF1-027C-4C85-A302-CB0D51ED0A98}"/>
    <cellStyle name="Millares 9 4 2 2 3 2" xfId="8896" xr:uid="{17CDF43E-C16C-403F-8C88-02C4AC740C50}"/>
    <cellStyle name="Millares 9 4 2 2 4" xfId="6530" xr:uid="{6AF85C4A-830D-451C-BF4A-F628045F5E70}"/>
    <cellStyle name="Millares 9 4 2 3" xfId="2306" xr:uid="{2F798088-05E0-45B6-BAA3-029BA22D3F2A}"/>
    <cellStyle name="Millares 9 4 2 3 2" xfId="4672" xr:uid="{F3478C0C-EFDF-4B2B-AEC5-059F6AF55829}"/>
    <cellStyle name="Millares 9 4 2 3 2 2" xfId="9661" xr:uid="{06C97067-DE12-4138-89E9-7BA6059662E1}"/>
    <cellStyle name="Millares 9 4 2 3 3" xfId="7295" xr:uid="{0FD92FE8-0407-44DA-802B-D9C8F1618841}"/>
    <cellStyle name="Millares 9 4 2 4" xfId="3489" xr:uid="{84EDD895-04AC-46A5-A80C-E758D266A21E}"/>
    <cellStyle name="Millares 9 4 2 4 2" xfId="8478" xr:uid="{D7C23097-92AD-457E-B0C6-2FDFE216FB95}"/>
    <cellStyle name="Millares 9 4 2 5" xfId="6112" xr:uid="{7E656008-252B-421A-BE1F-B81D2CF966DC}"/>
    <cellStyle name="Millares 9 4 3" xfId="1331" xr:uid="{74605B2C-7B61-4848-AEB6-F9B60FFA8079}"/>
    <cellStyle name="Millares 9 4 3 2" xfId="2515" xr:uid="{34026EBD-4258-4498-B317-D0BAFAB6E2AE}"/>
    <cellStyle name="Millares 9 4 3 2 2" xfId="4881" xr:uid="{37C6FF03-4234-4805-A7C6-A46ADE8477E3}"/>
    <cellStyle name="Millares 9 4 3 2 2 2" xfId="9870" xr:uid="{2FD07D45-7A88-4F16-82FF-F26BEC81E423}"/>
    <cellStyle name="Millares 9 4 3 2 3" xfId="7504" xr:uid="{9A13E6B5-72BD-41E1-9645-508013D8B6A2}"/>
    <cellStyle name="Millares 9 4 3 3" xfId="3698" xr:uid="{12A9C394-45C8-4A0C-9879-B54E4D80EB27}"/>
    <cellStyle name="Millares 9 4 3 3 2" xfId="8687" xr:uid="{569EE6E1-442E-41B3-BAF0-693BBE6AB364}"/>
    <cellStyle name="Millares 9 4 3 4" xfId="6321" xr:uid="{E5335362-C828-4558-A343-E6CC7790DCA2}"/>
    <cellStyle name="Millares 9 4 4" xfId="1923" xr:uid="{61400E82-771F-4B80-9506-106E6AF71D05}"/>
    <cellStyle name="Millares 9 4 4 2" xfId="4289" xr:uid="{C8A4F08A-88A6-480D-B38A-E6CB6CE65D3D}"/>
    <cellStyle name="Millares 9 4 4 2 2" xfId="9278" xr:uid="{23DBD0B1-ED34-4B7D-BA49-2A8CB8896D0A}"/>
    <cellStyle name="Millares 9 4 4 3" xfId="6912" xr:uid="{51DB669E-B10E-41D9-97BC-534814005C1D}"/>
    <cellStyle name="Millares 9 4 5" xfId="3106" xr:uid="{564B3A8C-2CCB-49AC-8C71-794DF53A84B6}"/>
    <cellStyle name="Millares 9 4 5 2" xfId="8095" xr:uid="{FAFD4820-0034-41B8-9E32-0655C328136A}"/>
    <cellStyle name="Millares 9 4 6" xfId="5729" xr:uid="{45282328-2AA7-49A0-A1F7-6527E0969EB6}"/>
    <cellStyle name="Neutral" xfId="8" builtinId="28" customBuiltin="1"/>
    <cellStyle name="Neutral 2" xfId="432" xr:uid="{619FF515-A288-4836-91ED-ED28E5F9D85A}"/>
    <cellStyle name="Neutral 3" xfId="230" xr:uid="{3F490CA4-2793-459D-B293-5D0AB9A8933F}"/>
    <cellStyle name="Normal" xfId="0" builtinId="0"/>
    <cellStyle name="Normal 10" xfId="102" xr:uid="{23D85130-699B-4192-A07C-B14A03E07AAE}"/>
    <cellStyle name="Normal 10 2" xfId="624" xr:uid="{C55B54FE-902F-439B-BC8D-F3143D6BB688}"/>
    <cellStyle name="Normal 11" xfId="406" xr:uid="{6F922FBC-E4FB-45B4-9251-0B46732D3571}"/>
    <cellStyle name="Normal 11 2" xfId="653" xr:uid="{C1605059-5649-42D4-AE7B-BCDF41852CDA}"/>
    <cellStyle name="Normal 12" xfId="46" xr:uid="{00000000-0005-0000-0000-00002E000000}"/>
    <cellStyle name="Normal 12 2" xfId="682" xr:uid="{08D25B6E-ECCD-4390-9250-975E7F956642}"/>
    <cellStyle name="Normal 12 3" xfId="443" xr:uid="{0ABA7B7F-D67E-4003-8A38-B080A0EB66A6}"/>
    <cellStyle name="Normal 13" xfId="463" xr:uid="{57E92332-F7FF-400F-A8D3-7E476A2D425E}"/>
    <cellStyle name="Normal 13 2" xfId="702" xr:uid="{0910112B-3C18-46DF-B81C-D9A3CA353C9F}"/>
    <cellStyle name="Normal 14" xfId="466" xr:uid="{649ED087-C2C2-49E6-A02E-2B1F48107948}"/>
    <cellStyle name="Normal 15" xfId="47" xr:uid="{00000000-0005-0000-0000-00002F000000}"/>
    <cellStyle name="Normal 15 2" xfId="5493" xr:uid="{36DAB350-EA6B-40D7-B88A-5909EACF2DA2}"/>
    <cellStyle name="Normal 15 3" xfId="5269" xr:uid="{5CF0AF89-BF8E-4622-B342-4A718D21746E}"/>
    <cellStyle name="Normal 16" xfId="229" xr:uid="{32DD2C00-8F20-4107-980E-9CD64347802F}"/>
    <cellStyle name="Normal 16 2" xfId="1030" xr:uid="{654906C9-9581-4F61-9CC8-D4E912A7B111}"/>
    <cellStyle name="Normal 16 2 2" xfId="1450" xr:uid="{A99B899B-8BDD-4D30-903B-4285F1201363}"/>
    <cellStyle name="Normal 16 3" xfId="1240" xr:uid="{2C6A365D-75ED-4AC3-90AF-56AD9FBE7025}"/>
    <cellStyle name="Normal 17" xfId="5266" xr:uid="{02489CD3-69AD-4EE7-AFA2-B8DB0D87C1AC}"/>
    <cellStyle name="Normal 2" xfId="49" xr:uid="{00000000-0005-0000-0000-000030000000}"/>
    <cellStyle name="Normal 2 10" xfId="101" xr:uid="{7CB72E72-F552-498B-8380-5EF234840761}"/>
    <cellStyle name="Normal 2 2" xfId="88" xr:uid="{0AD771F4-0F76-4E4D-9DB8-E37BC99A8A25}"/>
    <cellStyle name="Normal 2 2 2" xfId="107" xr:uid="{6E8928A7-66F2-4256-9216-1BD55A87176B}"/>
    <cellStyle name="Normal 2 2 2 2" xfId="352" xr:uid="{BCB6FFEB-580B-45DB-A2CA-BC45567DE008}"/>
    <cellStyle name="Normal 2 2 3" xfId="243" xr:uid="{557EEA1E-5D89-4064-8473-FE285E8A323C}"/>
    <cellStyle name="Normal 2 2 4" xfId="5277" xr:uid="{05380A64-B895-470D-9415-E5F7566D54A2}"/>
    <cellStyle name="Normal 2 3" xfId="106" xr:uid="{7E4FE380-4268-4738-A27A-83B8A9183493}"/>
    <cellStyle name="Normal 2 3 2" xfId="241" xr:uid="{E18529FA-8A6F-4788-A117-CB7E5ABB9FD5}"/>
    <cellStyle name="Normal 2 3 3" xfId="5297" xr:uid="{8D29A22B-A420-4236-8D7E-BDC5B670B36F}"/>
    <cellStyle name="Normal 2 4" xfId="48" xr:uid="{00000000-0005-0000-0000-000031000000}"/>
    <cellStyle name="Normal 2 4 2" xfId="331" xr:uid="{C380B317-C4F4-49A8-A888-AD9688C25D39}"/>
    <cellStyle name="Normal 2 4 3" xfId="5292" xr:uid="{17C6558A-2354-4FE9-9B1B-91892BB95A5E}"/>
    <cellStyle name="Normal 2 5" xfId="5284" xr:uid="{A35795D7-608B-47B5-A729-01BEE9246604}"/>
    <cellStyle name="Normal 2 6" xfId="5272" xr:uid="{6A956925-0863-44A7-BFF4-52488588370C}"/>
    <cellStyle name="Normal 3" xfId="53" xr:uid="{00000000-0005-0000-0000-000032000000}"/>
    <cellStyle name="Normal 3 2" xfId="59" xr:uid="{60B2EF75-737B-48FC-9C94-2517B2DB49F8}"/>
    <cellStyle name="Normal 3 3" xfId="43" xr:uid="{00000000-0005-0000-0000-000033000000}"/>
    <cellStyle name="Normal 3 3 2" xfId="5285" xr:uid="{6DCCEAFC-9A2E-4D75-9499-FD97EB2EE15E}"/>
    <cellStyle name="Normal 3 4" xfId="89" xr:uid="{2549F1DB-FA08-4C8C-A883-04C0B19CB402}"/>
    <cellStyle name="Normal 3 5" xfId="66" xr:uid="{E0182B1F-E69E-43BA-8F1B-56D7C09A5289}"/>
    <cellStyle name="Normal 3 6" xfId="739" xr:uid="{D274E4F3-CB38-41D1-9E31-81A8C50E4900}"/>
    <cellStyle name="Normal 3 7" xfId="5275" xr:uid="{64E373F3-996A-4A3F-8EF9-8C9CA40A437F}"/>
    <cellStyle name="Normal 4" xfId="239" xr:uid="{F0BD49FB-92F0-4161-BF32-1C318F984743}"/>
    <cellStyle name="Normal 4 2" xfId="332" xr:uid="{5015BD15-5595-40BA-BDAB-4CC6FF520D2C}"/>
    <cellStyle name="Normal 4 3" xfId="488" xr:uid="{E5292E4B-DD6B-476E-A597-5CF4BEA0F7A2}"/>
    <cellStyle name="Normal 5" xfId="92" xr:uid="{756763B0-3DA1-4013-8147-6318A7FFD014}"/>
    <cellStyle name="Normal 5 2" xfId="497" xr:uid="{B64B52C2-F650-439C-84AF-DDD9B413DC2D}"/>
    <cellStyle name="Normal 5 2 2" xfId="5295" xr:uid="{0B6650C2-CC65-4FF1-82FB-9234714D81FE}"/>
    <cellStyle name="Normal 5 3" xfId="5290" xr:uid="{71610CAA-E4C2-47DD-8B94-B2F505C181CD}"/>
    <cellStyle name="Normal 6" xfId="274" xr:uid="{B2A0D7AE-E9B4-49C6-97D8-43036AB46AC7}"/>
    <cellStyle name="Normal 6 2" xfId="521" xr:uid="{0595E8A9-A8E8-4589-BF9C-2A5625DD584D}"/>
    <cellStyle name="Normal 6 3" xfId="5303" xr:uid="{5FB20B5A-4858-4CA3-826D-1EF2E1483B28}"/>
    <cellStyle name="Normal 7" xfId="301" xr:uid="{4205DEE1-AA1A-4BDC-8357-1C0BBD528EC4}"/>
    <cellStyle name="Normal 7 2" xfId="549" xr:uid="{EC3FC594-715F-46DA-ABD2-255A032DEE95}"/>
    <cellStyle name="Normal 8" xfId="328" xr:uid="{7E3A9391-06B4-4259-ABE7-A3071E712ECC}"/>
    <cellStyle name="Normal 8 2" xfId="577" xr:uid="{293AD576-3788-4BE4-872F-616A52E3E588}"/>
    <cellStyle name="Normal 9" xfId="353" xr:uid="{E65FA93C-0DA6-436F-922E-DBCC46A7E62E}"/>
    <cellStyle name="Normal 9 2" xfId="599" xr:uid="{609F1B6C-2BB9-44B7-9101-DE24B865EB9B}"/>
    <cellStyle name="Normal_Estados Fiscal 1999" xfId="44" xr:uid="{00000000-0005-0000-0000-000034000000}"/>
    <cellStyle name="Notas" xfId="15" builtinId="10" customBuiltin="1"/>
    <cellStyle name="Notas 10" xfId="444" xr:uid="{C85DF06B-B1A9-4730-8C18-16BA08A5E709}"/>
    <cellStyle name="Notas 10 2" xfId="683" xr:uid="{A549A904-5C31-4EB6-8CAC-6092337A9F78}"/>
    <cellStyle name="Notas 2" xfId="245" xr:uid="{75CE77E3-71FA-4999-8E11-BB5C7A37EF86}"/>
    <cellStyle name="Notas 2 2" xfId="492" xr:uid="{F974C749-DBAE-4D4E-8E72-664CE3988157}"/>
    <cellStyle name="Notas 3" xfId="254" xr:uid="{8FF2DC0F-2E82-41EE-AF6F-02FBA36F14E3}"/>
    <cellStyle name="Notas 3 2" xfId="501" xr:uid="{E0EDD1E8-6F03-4378-A02B-0720683DD80D}"/>
    <cellStyle name="Notas 4" xfId="278" xr:uid="{DC452E0F-4FDA-454A-8D6A-20FABEDFA7EE}"/>
    <cellStyle name="Notas 4 2" xfId="525" xr:uid="{A445F0D2-BE9B-4D93-A16C-6592980D4479}"/>
    <cellStyle name="Notas 5" xfId="305" xr:uid="{90D30083-E010-4B0A-B9ED-8316CDE75D89}"/>
    <cellStyle name="Notas 5 2" xfId="554" xr:uid="{E9E0FFFA-F55E-4A47-86DA-1EF648BB494F}"/>
    <cellStyle name="Notas 6" xfId="333" xr:uid="{7516B6D6-331A-4387-AC7F-255ABA0C6138}"/>
    <cellStyle name="Notas 6 2" xfId="580" xr:uid="{54432B40-AE78-4FD2-B235-C9913C86167A}"/>
    <cellStyle name="Notas 7" xfId="357" xr:uid="{363E71D1-DD68-4C35-A7E9-4A6965670284}"/>
    <cellStyle name="Notas 7 2" xfId="603" xr:uid="{FBE4DFFF-F42D-41EF-A55B-09F69441B67D}"/>
    <cellStyle name="Notas 8" xfId="382" xr:uid="{F7941EEA-8250-4FAF-B0DE-5AD38798B881}"/>
    <cellStyle name="Notas 8 2" xfId="629" xr:uid="{AE1A2284-E2B5-4BF4-B163-8F15AEA79086}"/>
    <cellStyle name="Notas 9" xfId="410" xr:uid="{6977958D-57EA-4D49-B2A2-B74920CA9B4B}"/>
    <cellStyle name="Notas 9 2" xfId="657" xr:uid="{8EA04D16-0E1B-4EF0-A0E7-DAFABED3244A}"/>
    <cellStyle name="Porcentaje" xfId="57" builtinId="5"/>
    <cellStyle name="Porcentaje 10" xfId="719" xr:uid="{357BFF99-E9BB-4F1E-ADE6-A77C6ACC8F50}"/>
    <cellStyle name="Porcentaje 10 2" xfId="5467" xr:uid="{35E66086-BEE5-49F7-9E75-BBB523721352}"/>
    <cellStyle name="Porcentaje 11" xfId="5274" xr:uid="{3036C7C3-0A39-4205-9D8C-3E12DDF60984}"/>
    <cellStyle name="Porcentaje 2" xfId="240" xr:uid="{12355D01-B069-4220-A64D-6A493D77DD3F}"/>
    <cellStyle name="Porcentaje 2 2" xfId="489" xr:uid="{2680D7DC-4DC9-41E2-B7E6-ED4D4EE22BE6}"/>
    <cellStyle name="Porcentaje 2 3" xfId="738" xr:uid="{09F29CDB-B16C-4C5E-9DA6-92AD709DF94D}"/>
    <cellStyle name="Porcentaje 2 3 2" xfId="5352" xr:uid="{B4D64F44-3D3D-4C8D-9AF6-0795EDCE0937}"/>
    <cellStyle name="Porcentaje 2 4" xfId="5377" xr:uid="{07907D5A-1B02-44E6-9914-067A519E49C1}"/>
    <cellStyle name="Porcentaje 2 5" xfId="5402" xr:uid="{ADCB1A77-E998-46D8-A4A1-3E360C373DEC}"/>
    <cellStyle name="Porcentaje 2 6" xfId="5427" xr:uid="{490F6F97-E9B6-4F4E-B333-9DAE33BB8F9F}"/>
    <cellStyle name="Porcentaje 2 7" xfId="5453" xr:uid="{648CE6D4-B4CD-4707-9310-2A2CCA465E57}"/>
    <cellStyle name="Porcentaje 2 8" xfId="5479" xr:uid="{9532C6F5-ED23-4C9E-A42A-28E9E4389AF8}"/>
    <cellStyle name="Porcentaje 3" xfId="251" xr:uid="{25743EA4-C5DD-40C8-9570-EF76F5445328}"/>
    <cellStyle name="Porcentaje 3 2" xfId="498" xr:uid="{00036FAD-FC2D-4905-B206-178EFF21348B}"/>
    <cellStyle name="Porcentaje 4" xfId="275" xr:uid="{B80BFB14-9025-433C-8EF1-98F82AF7320A}"/>
    <cellStyle name="Porcentaje 4 2" xfId="522" xr:uid="{E94B77D4-DDCD-4E16-884B-83458585CAEB}"/>
    <cellStyle name="Porcentaje 5" xfId="302" xr:uid="{A15B2A7C-4DB3-48E3-B802-2BA3640325AC}"/>
    <cellStyle name="Porcentaje 5 2" xfId="550" xr:uid="{C6F15B9E-4A73-4AB1-B513-4EEA54073E73}"/>
    <cellStyle name="Porcentaje 6" xfId="354" xr:uid="{1D8F1569-515B-43EF-8960-2D11CEA60557}"/>
    <cellStyle name="Porcentaje 6 2" xfId="600" xr:uid="{A4EE3777-083A-4738-878C-582644EC9AD1}"/>
    <cellStyle name="Porcentaje 7" xfId="378" xr:uid="{9B91FA34-98DC-4BCF-8016-1543A1E72425}"/>
    <cellStyle name="Porcentaje 7 2" xfId="625" xr:uid="{FDCBA11B-0460-4B7C-A204-7E64E3472A6F}"/>
    <cellStyle name="Porcentaje 8" xfId="407" xr:uid="{D1EDF1D8-12D6-4DB7-87E9-009791F6F4EE}"/>
    <cellStyle name="Porcentaje 8 2" xfId="654" xr:uid="{5B9E087C-A575-464C-B7A9-2043DDA0BE5E}"/>
    <cellStyle name="Porcentaje 9" xfId="442" xr:uid="{03D0C1D1-DDE7-4950-942C-31074FB9890D}"/>
    <cellStyle name="Porcentaje 9 2" xfId="5441" xr:uid="{8EF88A54-474C-43C7-8556-4ED214793AAE}"/>
    <cellStyle name="Porcentual 2" xfId="91" xr:uid="{5E58AAA8-EE60-4F7A-BC1F-DAA89C1BC14D}"/>
    <cellStyle name="Salida" xfId="10" builtinId="21" customBuiltin="1"/>
    <cellStyle name="Texto de advertencia" xfId="14" builtinId="11" customBuiltin="1"/>
    <cellStyle name="Texto explicativo" xfId="16" builtinId="53" customBuiltin="1"/>
    <cellStyle name="Texto explicativo 2" xfId="5520" xr:uid="{B1E8871A-D748-4C7D-9E36-1D8A07BF4565}"/>
    <cellStyle name="Título" xfId="60" builtinId="15" customBuiltin="1"/>
    <cellStyle name="Título 2" xfId="3" builtinId="17" customBuiltin="1"/>
    <cellStyle name="Título 3" xfId="4" builtinId="18" customBuiltin="1"/>
    <cellStyle name="Título 4" xfId="42" xr:uid="{00000000-0005-0000-0000-000038000000}"/>
    <cellStyle name="Total" xfId="17" builtinId="25" customBuiltin="1"/>
  </cellStyles>
  <dxfs count="11">
    <dxf>
      <fill>
        <patternFill patternType="solid">
          <fgColor theme="8" tint="0.79998168889431442"/>
          <bgColor theme="8" tint="0.79998168889431442"/>
        </patternFill>
      </fill>
      <border>
        <bottom style="thin">
          <color theme="8" tint="0.39997558519241921"/>
        </bottom>
      </border>
    </dxf>
    <dxf>
      <fill>
        <patternFill patternType="solid">
          <fgColor theme="8" tint="0.79998168889431442"/>
          <bgColor theme="8" tint="0.79998168889431442"/>
        </patternFill>
      </fill>
      <border>
        <bottom style="thin">
          <color theme="8" tint="0.39997558519241921"/>
        </bottom>
      </border>
    </dxf>
    <dxf>
      <font>
        <b/>
        <color theme="1"/>
      </font>
      <fill>
        <patternFill patternType="none">
          <bgColor auto="1"/>
        </patternFill>
      </fill>
    </dxf>
    <dxf>
      <font>
        <b/>
        <color theme="1"/>
      </font>
      <fill>
        <patternFill patternType="none">
          <bgColor auto="1"/>
        </patternFill>
      </fill>
      <border>
        <bottom style="thin">
          <color theme="8" tint="0.39997558519241921"/>
        </bottom>
      </border>
    </dxf>
    <dxf>
      <font>
        <b/>
        <color theme="1"/>
      </font>
      <fill>
        <patternFill>
          <bgColor theme="7" tint="0.79998168889431442"/>
        </patternFill>
      </fill>
    </dxf>
    <dxf>
      <font>
        <b/>
        <color theme="1"/>
      </font>
      <fill>
        <patternFill>
          <bgColor theme="0" tint="-0.14996795556505021"/>
        </patternFill>
      </fill>
      <border>
        <top style="thin">
          <color theme="8"/>
        </top>
        <bottom style="thin">
          <color theme="8"/>
        </bottom>
      </border>
    </dxf>
    <dxf>
      <fill>
        <patternFill patternType="solid">
          <fgColor theme="0"/>
          <bgColor theme="0"/>
        </patternFill>
      </fill>
    </dxf>
    <dxf>
      <fill>
        <patternFill patternType="none">
          <fgColor indexed="64"/>
          <bgColor auto="1"/>
        </patternFill>
      </fill>
      <border>
        <left style="thin">
          <color theme="0" tint="-0.249977111117893"/>
        </left>
        <right style="thin">
          <color theme="0" tint="-0.249977111117893"/>
        </right>
      </border>
    </dxf>
    <dxf>
      <fill>
        <patternFill patternType="none">
          <fgColor auto="1"/>
          <bgColor auto="1"/>
        </patternFill>
      </fill>
    </dxf>
    <dxf>
      <font>
        <b/>
        <color theme="1"/>
      </font>
      <fill>
        <patternFill patternType="solid">
          <fgColor theme="8" tint="0.79998168889431442"/>
          <bgColor theme="8" tint="0.79998168889431442"/>
        </patternFill>
      </fill>
      <border>
        <top style="thin">
          <color theme="8" tint="0.39997558519241921"/>
        </top>
      </border>
    </dxf>
    <dxf>
      <font>
        <b/>
        <color theme="1"/>
      </font>
      <fill>
        <patternFill patternType="solid">
          <fgColor theme="8" tint="0.79998168889431442"/>
          <bgColor theme="8" tint="0.79998168889431442"/>
        </patternFill>
      </fill>
      <border>
        <bottom style="thin">
          <color theme="8" tint="0.39997558519241921"/>
        </bottom>
      </border>
    </dxf>
  </dxfs>
  <tableStyles count="1" defaultTableStyle="TableStyleMedium2" defaultPivotStyle="PivotStyleLight16">
    <tableStyle name="PivotStyleLight20 2" table="0" count="11" xr9:uid="{49D761DE-15F1-4324-8DBD-4516389985C9}">
      <tableStyleElement type="headerRow" dxfId="10"/>
      <tableStyleElement type="totalRow" dxfId="9"/>
      <tableStyleElement type="firstRowStripe" dxfId="8"/>
      <tableStyleElement type="first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CC"/>
      <color rgb="FF336699"/>
      <color rgb="FF003366"/>
      <color rgb="FF006699"/>
      <color rgb="FF000066"/>
      <color rgb="FF333399"/>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6.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9.emf"/><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editAs="oneCell">
    <xdr:from>
      <xdr:col>1</xdr:col>
      <xdr:colOff>53787</xdr:colOff>
      <xdr:row>0</xdr:row>
      <xdr:rowOff>35859</xdr:rowOff>
    </xdr:from>
    <xdr:to>
      <xdr:col>1</xdr:col>
      <xdr:colOff>1640540</xdr:colOff>
      <xdr:row>3</xdr:row>
      <xdr:rowOff>137782</xdr:rowOff>
    </xdr:to>
    <xdr:pic>
      <xdr:nvPicPr>
        <xdr:cNvPr id="2" name="Imagen 1">
          <a:extLst>
            <a:ext uri="{FF2B5EF4-FFF2-40B4-BE49-F238E27FC236}">
              <a16:creationId xmlns:a16="http://schemas.microsoft.com/office/drawing/2014/main" id="{7F16A7EE-DAF5-4BA2-A20B-F73E77E5EB93}"/>
            </a:ext>
          </a:extLst>
        </xdr:cNvPr>
        <xdr:cNvPicPr>
          <a:picLocks noChangeAspect="1"/>
        </xdr:cNvPicPr>
      </xdr:nvPicPr>
      <xdr:blipFill>
        <a:blip xmlns:r="http://schemas.openxmlformats.org/officeDocument/2006/relationships" r:embed="rId1"/>
        <a:stretch>
          <a:fillRect/>
        </a:stretch>
      </xdr:blipFill>
      <xdr:spPr>
        <a:xfrm>
          <a:off x="251011" y="35859"/>
          <a:ext cx="1586753" cy="5860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53788</xdr:colOff>
      <xdr:row>0</xdr:row>
      <xdr:rowOff>26895</xdr:rowOff>
    </xdr:from>
    <xdr:to>
      <xdr:col>1</xdr:col>
      <xdr:colOff>1640541</xdr:colOff>
      <xdr:row>3</xdr:row>
      <xdr:rowOff>128818</xdr:rowOff>
    </xdr:to>
    <xdr:pic>
      <xdr:nvPicPr>
        <xdr:cNvPr id="3" name="Imagen 2">
          <a:extLst>
            <a:ext uri="{FF2B5EF4-FFF2-40B4-BE49-F238E27FC236}">
              <a16:creationId xmlns:a16="http://schemas.microsoft.com/office/drawing/2014/main" id="{67ED91A6-0500-4765-BC2D-1EC7BC606F2C}"/>
            </a:ext>
          </a:extLst>
        </xdr:cNvPr>
        <xdr:cNvPicPr>
          <a:picLocks noChangeAspect="1"/>
        </xdr:cNvPicPr>
      </xdr:nvPicPr>
      <xdr:blipFill>
        <a:blip xmlns:r="http://schemas.openxmlformats.org/officeDocument/2006/relationships" r:embed="rId1"/>
        <a:stretch>
          <a:fillRect/>
        </a:stretch>
      </xdr:blipFill>
      <xdr:spPr>
        <a:xfrm>
          <a:off x="251012" y="26895"/>
          <a:ext cx="1586753" cy="5860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43543</xdr:colOff>
      <xdr:row>0</xdr:row>
      <xdr:rowOff>21772</xdr:rowOff>
    </xdr:from>
    <xdr:to>
      <xdr:col>1</xdr:col>
      <xdr:colOff>1630296</xdr:colOff>
      <xdr:row>3</xdr:row>
      <xdr:rowOff>117932</xdr:rowOff>
    </xdr:to>
    <xdr:pic>
      <xdr:nvPicPr>
        <xdr:cNvPr id="2" name="Imagen 1">
          <a:extLst>
            <a:ext uri="{FF2B5EF4-FFF2-40B4-BE49-F238E27FC236}">
              <a16:creationId xmlns:a16="http://schemas.microsoft.com/office/drawing/2014/main" id="{6126AE22-A8EB-47A7-818F-782CB99E0D88}"/>
            </a:ext>
          </a:extLst>
        </xdr:cNvPr>
        <xdr:cNvPicPr>
          <a:picLocks noChangeAspect="1"/>
        </xdr:cNvPicPr>
      </xdr:nvPicPr>
      <xdr:blipFill>
        <a:blip xmlns:r="http://schemas.openxmlformats.org/officeDocument/2006/relationships" r:embed="rId1"/>
        <a:stretch>
          <a:fillRect/>
        </a:stretch>
      </xdr:blipFill>
      <xdr:spPr>
        <a:xfrm>
          <a:off x="239486" y="21772"/>
          <a:ext cx="1586753" cy="5860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1586753</xdr:colOff>
      <xdr:row>3</xdr:row>
      <xdr:rowOff>128817</xdr:rowOff>
    </xdr:to>
    <xdr:pic>
      <xdr:nvPicPr>
        <xdr:cNvPr id="3" name="Imagen 2">
          <a:extLst>
            <a:ext uri="{FF2B5EF4-FFF2-40B4-BE49-F238E27FC236}">
              <a16:creationId xmlns:a16="http://schemas.microsoft.com/office/drawing/2014/main" id="{7119B24D-A49C-4C44-BB17-5AE87ED22843}"/>
            </a:ext>
          </a:extLst>
        </xdr:cNvPr>
        <xdr:cNvPicPr>
          <a:picLocks noChangeAspect="1"/>
        </xdr:cNvPicPr>
      </xdr:nvPicPr>
      <xdr:blipFill>
        <a:blip xmlns:r="http://schemas.openxmlformats.org/officeDocument/2006/relationships" r:embed="rId1"/>
        <a:stretch>
          <a:fillRect/>
        </a:stretch>
      </xdr:blipFill>
      <xdr:spPr>
        <a:xfrm>
          <a:off x="197224" y="0"/>
          <a:ext cx="1586753" cy="5860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1</xdr:col>
      <xdr:colOff>1586753</xdr:colOff>
      <xdr:row>3</xdr:row>
      <xdr:rowOff>128817</xdr:rowOff>
    </xdr:to>
    <xdr:pic>
      <xdr:nvPicPr>
        <xdr:cNvPr id="2" name="Imagen 1">
          <a:extLst>
            <a:ext uri="{FF2B5EF4-FFF2-40B4-BE49-F238E27FC236}">
              <a16:creationId xmlns:a16="http://schemas.microsoft.com/office/drawing/2014/main" id="{39DA8394-0C43-4472-AC07-537AB0C6ED69}"/>
            </a:ext>
          </a:extLst>
        </xdr:cNvPr>
        <xdr:cNvPicPr>
          <a:picLocks noChangeAspect="1"/>
        </xdr:cNvPicPr>
      </xdr:nvPicPr>
      <xdr:blipFill>
        <a:blip xmlns:r="http://schemas.openxmlformats.org/officeDocument/2006/relationships" r:embed="rId1"/>
        <a:stretch>
          <a:fillRect/>
        </a:stretch>
      </xdr:blipFill>
      <xdr:spPr>
        <a:xfrm>
          <a:off x="200025" y="57150"/>
          <a:ext cx="1586753" cy="58601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7"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drawing" Target="../drawings/drawing2.xml"/><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7" Type="http://schemas.openxmlformats.org/officeDocument/2006/relationships/vmlDrawing" Target="../drawings/vmlDrawing3.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drawing" Target="../drawings/drawing3.xml"/><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7" Type="http://schemas.openxmlformats.org/officeDocument/2006/relationships/vmlDrawing" Target="../drawings/vmlDrawing4.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drawing" Target="../drawings/drawing4.xml"/><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tabColor theme="2" tint="-0.499984740745262"/>
    <pageSetUpPr fitToPage="1"/>
  </sheetPr>
  <dimension ref="A1:I47"/>
  <sheetViews>
    <sheetView showGridLines="0" zoomScale="80" zoomScaleNormal="80" zoomScaleSheetLayoutView="80" workbookViewId="0">
      <pane ySplit="9" topLeftCell="A29" activePane="bottomLeft" state="frozen"/>
      <selection pane="bottomLeft" activeCell="C33" sqref="C33"/>
    </sheetView>
  </sheetViews>
  <sheetFormatPr baseColWidth="10" defaultColWidth="11.42578125" defaultRowHeight="15.75"/>
  <cols>
    <col min="1" max="1" width="2.85546875" style="5" customWidth="1"/>
    <col min="2" max="2" width="44.42578125" style="5" customWidth="1"/>
    <col min="3" max="3" width="19.5703125" style="5" customWidth="1"/>
    <col min="4" max="4" width="15.28515625" style="6" customWidth="1"/>
    <col min="5" max="5" width="22.85546875" style="5" customWidth="1"/>
    <col min="6" max="6" width="22.85546875" style="172" customWidth="1"/>
    <col min="7" max="7" width="20" style="5" bestFit="1" customWidth="1"/>
    <col min="8" max="8" width="21" style="5" bestFit="1" customWidth="1"/>
    <col min="9" max="9" width="13.5703125" style="5" bestFit="1" customWidth="1"/>
    <col min="10" max="16384" width="11.42578125" style="5"/>
  </cols>
  <sheetData>
    <row r="1" spans="1:9" s="11" customFormat="1" ht="12.75" customHeight="1">
      <c r="A1" s="3"/>
      <c r="D1" s="12"/>
      <c r="F1" s="166"/>
    </row>
    <row r="2" spans="1:9" s="3" customFormat="1" ht="12.75" customHeight="1">
      <c r="D2" s="4"/>
      <c r="F2" s="167"/>
    </row>
    <row r="3" spans="1:9" s="3" customFormat="1" ht="12.75" customHeight="1">
      <c r="D3" s="4"/>
      <c r="F3" s="167"/>
    </row>
    <row r="4" spans="1:9" s="13" customFormat="1" ht="12.75" customHeight="1" thickBot="1">
      <c r="D4" s="14"/>
      <c r="F4" s="168"/>
    </row>
    <row r="5" spans="1:9" s="10" customFormat="1" ht="7.5" customHeight="1" thickTop="1">
      <c r="B5" s="15"/>
      <c r="C5" s="16"/>
      <c r="D5" s="16"/>
      <c r="E5" s="16"/>
      <c r="F5" s="169"/>
      <c r="G5" s="17"/>
      <c r="H5" s="17"/>
    </row>
    <row r="6" spans="1:9" ht="15" customHeight="1">
      <c r="B6" s="76" t="s">
        <v>128</v>
      </c>
      <c r="C6" s="1"/>
      <c r="D6" s="1"/>
      <c r="E6" s="236"/>
      <c r="F6" s="170" t="s">
        <v>1</v>
      </c>
      <c r="G6" s="2"/>
    </row>
    <row r="7" spans="1:9" ht="15" customHeight="1">
      <c r="B7" s="76" t="s">
        <v>68</v>
      </c>
      <c r="C7" s="1"/>
      <c r="D7" s="1"/>
      <c r="E7" s="1"/>
      <c r="F7" s="171"/>
      <c r="G7" s="2"/>
    </row>
    <row r="8" spans="1:9" s="10" customFormat="1" ht="23.25" customHeight="1">
      <c r="A8" s="5"/>
      <c r="B8" s="309" t="s">
        <v>297</v>
      </c>
      <c r="C8" s="309"/>
      <c r="D8" s="309"/>
      <c r="E8" s="309"/>
      <c r="F8" s="309"/>
      <c r="G8" s="2"/>
    </row>
    <row r="9" spans="1:9" ht="15" customHeight="1">
      <c r="B9" s="77" t="s">
        <v>273</v>
      </c>
      <c r="C9" s="1"/>
      <c r="D9" s="1"/>
      <c r="E9" s="1"/>
      <c r="F9" s="171"/>
      <c r="G9" s="2"/>
    </row>
    <row r="10" spans="1:9" ht="11.25" customHeight="1">
      <c r="D10" s="5"/>
      <c r="E10" s="6"/>
    </row>
    <row r="11" spans="1:9" ht="26.25" customHeight="1">
      <c r="B11" s="336" t="s">
        <v>2</v>
      </c>
      <c r="C11" s="337"/>
      <c r="D11" s="337"/>
      <c r="E11" s="101" t="s">
        <v>298</v>
      </c>
      <c r="F11" s="101" t="s">
        <v>247</v>
      </c>
    </row>
    <row r="12" spans="1:9" ht="6.75" customHeight="1">
      <c r="A12" s="1"/>
      <c r="B12" s="79"/>
      <c r="C12" s="80"/>
      <c r="D12" s="81"/>
      <c r="E12" s="82"/>
      <c r="F12" s="173"/>
    </row>
    <row r="13" spans="1:9" ht="15">
      <c r="B13" s="83" t="s">
        <v>67</v>
      </c>
      <c r="C13" s="87"/>
      <c r="D13" s="178" t="s">
        <v>69</v>
      </c>
      <c r="E13" s="253">
        <v>25339.39</v>
      </c>
      <c r="F13" s="237">
        <v>48603.14</v>
      </c>
    </row>
    <row r="14" spans="1:9" ht="15">
      <c r="B14" s="83" t="s">
        <v>3</v>
      </c>
      <c r="C14" s="87"/>
      <c r="D14" s="178" t="s">
        <v>70</v>
      </c>
      <c r="E14" s="144">
        <v>36915638.616070621</v>
      </c>
      <c r="F14" s="237">
        <v>41580988.422470398</v>
      </c>
    </row>
    <row r="15" spans="1:9" ht="15">
      <c r="B15" s="83" t="s">
        <v>117</v>
      </c>
      <c r="C15" s="87"/>
      <c r="D15" s="178" t="s">
        <v>72</v>
      </c>
      <c r="E15" s="144">
        <v>27359.53</v>
      </c>
      <c r="F15" s="237">
        <v>21937.429999999997</v>
      </c>
      <c r="I15" s="219"/>
    </row>
    <row r="16" spans="1:9" s="2" customFormat="1" ht="7.5" customHeight="1">
      <c r="A16" s="1"/>
      <c r="B16" s="83"/>
      <c r="C16" s="86"/>
      <c r="D16" s="84"/>
      <c r="E16" s="85"/>
      <c r="F16" s="191"/>
    </row>
    <row r="17" spans="1:8" ht="15">
      <c r="B17" s="95" t="s">
        <v>4</v>
      </c>
      <c r="C17" s="89"/>
      <c r="D17" s="90"/>
      <c r="E17" s="145">
        <v>36968337.536070623</v>
      </c>
      <c r="F17" s="239">
        <v>41651528.992470399</v>
      </c>
    </row>
    <row r="18" spans="1:8" ht="6.75" customHeight="1">
      <c r="A18" s="1"/>
      <c r="B18" s="96"/>
      <c r="C18" s="81"/>
      <c r="D18" s="81"/>
      <c r="E18" s="107"/>
      <c r="F18" s="192"/>
    </row>
    <row r="19" spans="1:8" ht="26.25" customHeight="1">
      <c r="B19" s="336" t="s">
        <v>5</v>
      </c>
      <c r="C19" s="337"/>
      <c r="D19" s="337"/>
      <c r="E19" s="102"/>
      <c r="F19" s="193"/>
    </row>
    <row r="20" spans="1:8" ht="6.75" customHeight="1">
      <c r="A20" s="1"/>
      <c r="B20" s="79"/>
      <c r="C20" s="80"/>
      <c r="D20" s="81"/>
      <c r="E20" s="82"/>
      <c r="F20" s="194"/>
    </row>
    <row r="21" spans="1:8" ht="15" hidden="1">
      <c r="B21" s="83" t="s">
        <v>71</v>
      </c>
      <c r="C21" s="89"/>
      <c r="D21" s="88" t="s">
        <v>72</v>
      </c>
      <c r="E21" s="103">
        <v>0</v>
      </c>
      <c r="F21" s="190">
        <v>0</v>
      </c>
    </row>
    <row r="22" spans="1:8" ht="15">
      <c r="B22" s="83" t="s">
        <v>244</v>
      </c>
      <c r="C22" s="87"/>
      <c r="D22" s="178" t="s">
        <v>70</v>
      </c>
      <c r="E22" s="253">
        <v>81693.29607061985</v>
      </c>
      <c r="F22" s="237">
        <v>75976.872470399379</v>
      </c>
    </row>
    <row r="23" spans="1:8" ht="15">
      <c r="B23" s="83" t="s">
        <v>170</v>
      </c>
      <c r="C23" s="87"/>
      <c r="D23" s="178" t="s">
        <v>188</v>
      </c>
      <c r="E23" s="253">
        <v>394424.39</v>
      </c>
      <c r="F23" s="237">
        <v>82075.98</v>
      </c>
    </row>
    <row r="24" spans="1:8" s="2" customFormat="1" ht="15">
      <c r="A24" s="1"/>
      <c r="B24" s="83" t="s">
        <v>243</v>
      </c>
      <c r="C24" s="105"/>
      <c r="D24" s="178" t="s">
        <v>176</v>
      </c>
      <c r="E24" s="144">
        <v>319537.84999999998</v>
      </c>
      <c r="F24" s="237">
        <v>214299.99</v>
      </c>
    </row>
    <row r="25" spans="1:8" s="2" customFormat="1" ht="15">
      <c r="A25" s="1"/>
      <c r="B25" s="83" t="s">
        <v>189</v>
      </c>
      <c r="C25" s="105"/>
      <c r="D25" s="178" t="s">
        <v>191</v>
      </c>
      <c r="E25" s="144">
        <v>5309.92</v>
      </c>
      <c r="F25" s="237">
        <v>1219.7</v>
      </c>
      <c r="G25" s="255"/>
      <c r="H25" s="256"/>
    </row>
    <row r="26" spans="1:8" ht="15">
      <c r="B26" s="83" t="s">
        <v>73</v>
      </c>
      <c r="C26" s="87"/>
      <c r="D26" s="178" t="s">
        <v>123</v>
      </c>
      <c r="E26" s="253">
        <v>33526.239999999998</v>
      </c>
      <c r="F26" s="253">
        <v>0</v>
      </c>
    </row>
    <row r="27" spans="1:8" s="2" customFormat="1" ht="14.25">
      <c r="A27" s="1"/>
      <c r="B27" s="95"/>
      <c r="C27" s="105"/>
      <c r="D27" s="84"/>
      <c r="E27" s="106"/>
      <c r="F27" s="195"/>
      <c r="G27" s="266"/>
    </row>
    <row r="28" spans="1:8" s="2" customFormat="1" ht="14.25">
      <c r="A28" s="1"/>
      <c r="B28" s="95"/>
      <c r="C28" s="105"/>
      <c r="D28" s="84"/>
      <c r="E28" s="106"/>
      <c r="F28" s="195"/>
      <c r="H28" s="267"/>
    </row>
    <row r="29" spans="1:8" ht="16.5" customHeight="1" thickBot="1">
      <c r="B29" s="96" t="s">
        <v>6</v>
      </c>
      <c r="C29" s="89"/>
      <c r="D29" s="91"/>
      <c r="E29" s="146">
        <v>36133845.840000004</v>
      </c>
      <c r="F29" s="238">
        <v>41277956.449999996</v>
      </c>
      <c r="G29" s="254"/>
    </row>
    <row r="30" spans="1:8" ht="16.5" thickTop="1" thickBot="1">
      <c r="B30" s="97" t="s">
        <v>7</v>
      </c>
      <c r="C30" s="92"/>
      <c r="D30" s="93"/>
      <c r="E30" s="225">
        <v>32796.143979362045</v>
      </c>
      <c r="F30" s="225">
        <v>39776.956454936771</v>
      </c>
    </row>
    <row r="31" spans="1:8" ht="16.5" thickTop="1" thickBot="1">
      <c r="B31" s="98" t="s">
        <v>8</v>
      </c>
      <c r="C31" s="99"/>
      <c r="D31" s="100"/>
      <c r="E31" s="225">
        <v>1101.7711674499999</v>
      </c>
      <c r="F31" s="246">
        <v>1037.7354158999999</v>
      </c>
    </row>
    <row r="32" spans="1:8" thickTop="1">
      <c r="B32" s="25" t="s">
        <v>21</v>
      </c>
      <c r="C32" s="2"/>
      <c r="D32" s="2"/>
      <c r="E32" s="2"/>
      <c r="F32" s="174"/>
      <c r="G32" s="2"/>
    </row>
    <row r="33" spans="1:7" ht="15">
      <c r="B33" s="10"/>
      <c r="C33" s="2"/>
      <c r="D33" s="2"/>
      <c r="E33" s="2"/>
      <c r="F33" s="174"/>
      <c r="G33" s="2"/>
    </row>
    <row r="34" spans="1:7" ht="15">
      <c r="B34" s="10"/>
      <c r="C34" s="2"/>
      <c r="D34" s="2"/>
      <c r="E34" s="2"/>
      <c r="F34" s="174"/>
      <c r="G34" s="2"/>
    </row>
    <row r="35" spans="1:7" ht="15">
      <c r="B35" s="10"/>
      <c r="C35" s="2"/>
      <c r="D35" s="2"/>
      <c r="E35" s="2"/>
      <c r="F35" s="174"/>
      <c r="G35" s="2"/>
    </row>
    <row r="38" spans="1:7" s="19" customFormat="1" ht="12.75">
      <c r="A38" s="20"/>
      <c r="B38" s="21" t="s">
        <v>115</v>
      </c>
      <c r="C38" s="333" t="s">
        <v>350</v>
      </c>
      <c r="D38" s="333"/>
      <c r="E38" s="22"/>
      <c r="F38" s="175" t="s">
        <v>299</v>
      </c>
    </row>
    <row r="39" spans="1:7" s="19" customFormat="1" ht="12.75">
      <c r="A39" s="20"/>
      <c r="B39" s="23" t="s">
        <v>100</v>
      </c>
      <c r="C39" s="334" t="s">
        <v>159</v>
      </c>
      <c r="D39" s="334"/>
      <c r="E39" s="24"/>
      <c r="F39" s="176" t="s">
        <v>101</v>
      </c>
    </row>
    <row r="44" spans="1:7" s="276" customFormat="1">
      <c r="D44" s="277"/>
      <c r="F44" s="278"/>
    </row>
    <row r="45" spans="1:7" s="276" customFormat="1">
      <c r="B45" s="335" t="s">
        <v>262</v>
      </c>
      <c r="C45" s="335"/>
      <c r="D45" s="277"/>
      <c r="E45" s="279" t="s">
        <v>276</v>
      </c>
      <c r="F45" s="278"/>
    </row>
    <row r="46" spans="1:7" s="276" customFormat="1">
      <c r="B46" s="331" t="s">
        <v>263</v>
      </c>
      <c r="C46" s="331"/>
      <c r="D46" s="277"/>
      <c r="E46" s="281" t="s">
        <v>277</v>
      </c>
      <c r="F46" s="278"/>
    </row>
    <row r="47" spans="1:7" s="276" customFormat="1">
      <c r="D47" s="277"/>
      <c r="F47" s="278"/>
    </row>
  </sheetData>
  <customSheetViews>
    <customSheetView guid="{F3648BCD-1CED-4BBB-AE63-37BDB925883F}" scale="80" showGridLines="0">
      <pane ySplit="7" topLeftCell="A8" activePane="bottomLeft" state="frozen"/>
      <selection pane="bottomLeft" activeCell="B38" sqref="B38"/>
      <colBreaks count="1" manualBreakCount="1">
        <brk id="7" max="1048575" man="1"/>
      </colBreaks>
      <pageMargins left="0" right="0" top="0" bottom="0" header="0" footer="0"/>
      <pageSetup paperSize="9" scale="46" orientation="portrait" r:id="rId1"/>
    </customSheetView>
    <customSheetView guid="{5FCC9217-B3E9-4B91-A943-5F21728EBEE9}" scale="80" showPageBreaks="1" showGridLines="0" printArea="1">
      <pane ySplit="7" topLeftCell="A8" activePane="bottomLeft" state="frozen"/>
      <selection pane="bottomLeft" activeCell="B7" sqref="B7:G72"/>
      <colBreaks count="1" manualBreakCount="1">
        <brk id="7" max="1048575" man="1"/>
      </colBreaks>
      <pageMargins left="0" right="0" top="0" bottom="0" header="0" footer="0"/>
      <pageSetup paperSize="9" scale="46" orientation="portrait" r:id="rId2"/>
    </customSheetView>
    <customSheetView guid="{7015FC6D-0680-4B00-AA0E-B83DA1D0B666}" scale="80" showPageBreaks="1" showGridLines="0" printArea="1">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3"/>
    </customSheetView>
    <customSheetView guid="{B9F63820-5C32-455A-BC9D-0BE84D6B0867}" scale="80" showGridLines="0" state="hidden">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4"/>
    </customSheetView>
  </customSheetViews>
  <mergeCells count="7">
    <mergeCell ref="B46:C46"/>
    <mergeCell ref="B45:C45"/>
    <mergeCell ref="C38:D38"/>
    <mergeCell ref="C39:D39"/>
    <mergeCell ref="B8:F8"/>
    <mergeCell ref="B19:D19"/>
    <mergeCell ref="B11:D11"/>
  </mergeCells>
  <hyperlinks>
    <hyperlink ref="F6" location="INDICE!A1" display="Índice" xr:uid="{242F3235-E00B-4C92-A93F-5B04FB32E055}"/>
    <hyperlink ref="D21" location="'Nota 4.3 a Nota 4.10'!A1" display="(Nota 4.3)" xr:uid="{CC6C50E0-F965-4D1C-AA36-51600AD91152}"/>
    <hyperlink ref="D13" location="NOTAS!A1" display="(Nota 4.1)" xr:uid="{62DA1D78-FFEB-4EC7-9170-4AFA2BBDC7AC}"/>
    <hyperlink ref="D14" location="NOTAS!A1" display="(Nota 4.1)" xr:uid="{A93ED3AC-303C-4E5D-9ABC-94B44AA11D62}"/>
    <hyperlink ref="D15" location="NOTAS!A1" display="(Nota 4.1)" xr:uid="{0681CEFD-1EFA-4B1E-9374-801939243F2D}"/>
    <hyperlink ref="D26" location="NOTAS!A1" display="(Nota 4.1)" xr:uid="{7FBD666D-36BE-490D-9DAE-F78DD52584D4}"/>
    <hyperlink ref="D23" location="NOTAS!A1" display="(Nota 4.1)" xr:uid="{FC5BEA68-F0BB-4F20-8A55-18AD7C65E729}"/>
    <hyperlink ref="D24" location="NOTAS!A201" display="(Nota 4.6)" xr:uid="{48977D07-0FDB-4BCB-8839-6AF8A0E9561A}"/>
    <hyperlink ref="D25" location="NOTAS!A1" display="(Nota 4.1)" xr:uid="{5AD93F9D-DCA4-47CE-8ECB-F363BEDDD911}"/>
    <hyperlink ref="D22" location="NOTAS!A1" display="(Nota 4.1)" xr:uid="{FDBF13AB-C9F4-4921-8785-7BE4F0BC2BA1}"/>
  </hyperlinks>
  <pageMargins left="0.7" right="0.7" top="0.75" bottom="0.75" header="0.3" footer="0.3"/>
  <pageSetup paperSize="9" scale="22" fitToHeight="0" orientation="portrait" r:id="rId5"/>
  <drawing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tabColor theme="2" tint="-0.499984740745262"/>
    <pageSetUpPr fitToPage="1"/>
  </sheetPr>
  <dimension ref="A1:H43"/>
  <sheetViews>
    <sheetView showGridLines="0" zoomScale="80" zoomScaleNormal="85" zoomScaleSheetLayoutView="90" workbookViewId="0">
      <pane ySplit="9" topLeftCell="A24" activePane="bottomLeft" state="frozen"/>
      <selection pane="bottomLeft" activeCell="D26" sqref="D26"/>
    </sheetView>
  </sheetViews>
  <sheetFormatPr baseColWidth="10" defaultColWidth="11.42578125" defaultRowHeight="15"/>
  <cols>
    <col min="1" max="1" width="2.85546875" style="5" customWidth="1"/>
    <col min="2" max="2" width="56.28515625" style="10" customWidth="1"/>
    <col min="3" max="3" width="12.7109375" style="10" customWidth="1"/>
    <col min="4" max="4" width="20.7109375" style="10" customWidth="1"/>
    <col min="5" max="5" width="21.28515625" style="10" customWidth="1"/>
    <col min="6" max="6" width="27.42578125" style="10" customWidth="1"/>
    <col min="7" max="7" width="17.85546875" style="10" bestFit="1" customWidth="1"/>
    <col min="8" max="8" width="6.85546875" style="10" customWidth="1"/>
    <col min="9" max="16384" width="11.42578125" style="10"/>
  </cols>
  <sheetData>
    <row r="1" spans="1:8" s="11" customFormat="1" ht="12.75" customHeight="1">
      <c r="A1" s="3"/>
      <c r="D1" s="12"/>
    </row>
    <row r="2" spans="1:8" s="11" customFormat="1" ht="12.75" customHeight="1">
      <c r="A2" s="3"/>
      <c r="D2" s="12"/>
    </row>
    <row r="3" spans="1:8" s="11" customFormat="1" ht="12.75" customHeight="1">
      <c r="A3" s="3"/>
      <c r="D3" s="12"/>
    </row>
    <row r="4" spans="1:8" s="13" customFormat="1" ht="12.75" customHeight="1" thickBot="1">
      <c r="D4" s="14"/>
    </row>
    <row r="5" spans="1:8" ht="7.5" customHeight="1" thickTop="1">
      <c r="A5" s="10"/>
      <c r="B5" s="15"/>
      <c r="C5" s="16"/>
      <c r="D5" s="16"/>
      <c r="E5" s="16"/>
      <c r="F5" s="17"/>
      <c r="G5" s="17"/>
      <c r="H5" s="17"/>
    </row>
    <row r="6" spans="1:8">
      <c r="B6" s="76" t="s">
        <v>129</v>
      </c>
      <c r="C6" s="1"/>
      <c r="D6" s="1"/>
      <c r="E6" s="8" t="s">
        <v>1</v>
      </c>
      <c r="F6" s="2"/>
      <c r="G6" s="2"/>
    </row>
    <row r="7" spans="1:8">
      <c r="B7" s="76" t="s">
        <v>106</v>
      </c>
      <c r="C7" s="1"/>
      <c r="D7" s="1"/>
      <c r="E7" s="1"/>
      <c r="F7" s="2"/>
      <c r="G7" s="2"/>
    </row>
    <row r="8" spans="1:8" ht="23.25" customHeight="1">
      <c r="B8" s="309" t="s">
        <v>301</v>
      </c>
      <c r="C8" s="309"/>
      <c r="D8" s="309"/>
      <c r="E8" s="309"/>
      <c r="F8" s="2"/>
      <c r="G8" s="2"/>
    </row>
    <row r="9" spans="1:8">
      <c r="B9" s="77" t="s">
        <v>273</v>
      </c>
      <c r="C9" s="1"/>
      <c r="D9" s="1"/>
      <c r="E9" s="1"/>
      <c r="F9" s="2"/>
      <c r="G9" s="2"/>
    </row>
    <row r="10" spans="1:8" s="5" customFormat="1" ht="11.25" customHeight="1">
      <c r="E10" s="6"/>
    </row>
    <row r="11" spans="1:8" ht="26.25" customHeight="1">
      <c r="B11" s="94" t="s">
        <v>9</v>
      </c>
      <c r="C11" s="114"/>
      <c r="D11" s="101" t="s">
        <v>298</v>
      </c>
      <c r="E11" s="101" t="s">
        <v>300</v>
      </c>
      <c r="F11" s="2"/>
      <c r="G11" s="2"/>
    </row>
    <row r="12" spans="1:8" ht="6.75" customHeight="1">
      <c r="B12" s="111"/>
      <c r="C12" s="108"/>
      <c r="D12" s="104"/>
      <c r="E12" s="115"/>
      <c r="F12" s="2"/>
      <c r="G12" s="2"/>
    </row>
    <row r="13" spans="1:8">
      <c r="B13" s="83" t="s">
        <v>10</v>
      </c>
      <c r="C13" s="178" t="s">
        <v>124</v>
      </c>
      <c r="D13" s="147">
        <v>1114357.7999999998</v>
      </c>
      <c r="E13" s="222">
        <v>983542.1</v>
      </c>
      <c r="F13" s="2"/>
      <c r="G13" s="2"/>
    </row>
    <row r="14" spans="1:8">
      <c r="B14" s="83" t="s">
        <v>130</v>
      </c>
      <c r="C14" s="178" t="s">
        <v>134</v>
      </c>
      <c r="D14" s="147">
        <v>5534.1000000014901</v>
      </c>
      <c r="E14" s="222">
        <v>579.03000000095926</v>
      </c>
      <c r="F14" s="2"/>
      <c r="G14" s="2"/>
    </row>
    <row r="15" spans="1:8">
      <c r="B15" s="83" t="s">
        <v>74</v>
      </c>
      <c r="C15" s="178" t="s">
        <v>125</v>
      </c>
      <c r="D15" s="147">
        <v>27856.89</v>
      </c>
      <c r="E15" s="222">
        <v>19949.66</v>
      </c>
      <c r="F15" s="2"/>
      <c r="G15" s="2"/>
    </row>
    <row r="16" spans="1:8" ht="7.5" customHeight="1">
      <c r="B16" s="111"/>
      <c r="C16" s="108"/>
      <c r="D16" s="148"/>
      <c r="E16" s="197"/>
      <c r="F16" s="2"/>
      <c r="G16" s="2"/>
    </row>
    <row r="17" spans="2:7">
      <c r="B17" s="95" t="s">
        <v>11</v>
      </c>
      <c r="C17" s="108"/>
      <c r="D17" s="149">
        <v>1147748.7900000012</v>
      </c>
      <c r="E17" s="240">
        <v>1004070.790000001</v>
      </c>
      <c r="F17" s="2"/>
      <c r="G17" s="2"/>
    </row>
    <row r="18" spans="2:7" ht="7.5" customHeight="1">
      <c r="B18" s="112"/>
      <c r="C18" s="108"/>
      <c r="D18" s="149"/>
      <c r="E18" s="198"/>
      <c r="F18" s="267"/>
      <c r="G18" s="2"/>
    </row>
    <row r="19" spans="2:7" ht="26.25" customHeight="1">
      <c r="B19" s="94" t="s">
        <v>12</v>
      </c>
      <c r="C19" s="109"/>
      <c r="D19" s="150"/>
      <c r="E19" s="199"/>
      <c r="F19" s="2"/>
      <c r="G19" s="2"/>
    </row>
    <row r="20" spans="2:7" ht="6.75" customHeight="1">
      <c r="B20" s="110"/>
      <c r="C20" s="108"/>
      <c r="D20" s="151"/>
      <c r="E20" s="200"/>
      <c r="F20" s="2"/>
      <c r="G20" s="2"/>
    </row>
    <row r="21" spans="2:7">
      <c r="B21" s="83" t="s">
        <v>130</v>
      </c>
      <c r="C21" s="223" t="s">
        <v>134</v>
      </c>
      <c r="D21" s="222">
        <v>421.19999999925494</v>
      </c>
      <c r="E21" s="222">
        <v>2992.3000000044703</v>
      </c>
      <c r="F21" s="2"/>
      <c r="G21" s="2"/>
    </row>
    <row r="22" spans="2:7" hidden="1">
      <c r="B22" s="83" t="s">
        <v>169</v>
      </c>
      <c r="C22" s="223" t="s">
        <v>76</v>
      </c>
      <c r="D22" s="265">
        <v>0</v>
      </c>
      <c r="E22" s="222">
        <v>0</v>
      </c>
      <c r="F22" s="2"/>
      <c r="G22" s="2"/>
    </row>
    <row r="23" spans="2:7">
      <c r="B23" s="83" t="s">
        <v>75</v>
      </c>
      <c r="C23" s="223" t="s">
        <v>76</v>
      </c>
      <c r="D23" s="222">
        <v>231645.25999999998</v>
      </c>
      <c r="E23" s="222">
        <v>196752.61</v>
      </c>
      <c r="F23" s="2"/>
      <c r="G23" s="2"/>
    </row>
    <row r="24" spans="2:7">
      <c r="B24" s="83" t="s">
        <v>77</v>
      </c>
      <c r="C24" s="223" t="s">
        <v>177</v>
      </c>
      <c r="D24" s="222">
        <v>10247.979999999998</v>
      </c>
      <c r="E24" s="222">
        <v>5798.7000000000007</v>
      </c>
      <c r="F24" s="2"/>
      <c r="G24" s="2"/>
    </row>
    <row r="25" spans="2:7">
      <c r="B25" s="111"/>
      <c r="C25" s="108"/>
      <c r="D25" s="147"/>
      <c r="E25" s="196"/>
      <c r="F25" s="2"/>
      <c r="G25" s="2"/>
    </row>
    <row r="26" spans="2:7">
      <c r="B26" s="95" t="s">
        <v>13</v>
      </c>
      <c r="C26" s="89"/>
      <c r="D26" s="149">
        <v>242314.43999999925</v>
      </c>
      <c r="E26" s="240">
        <v>205543.61000000447</v>
      </c>
      <c r="F26" s="2"/>
      <c r="G26" s="2"/>
    </row>
    <row r="27" spans="2:7" ht="6.75" customHeight="1">
      <c r="B27" s="112"/>
      <c r="C27" s="89"/>
      <c r="D27" s="149"/>
      <c r="E27" s="198"/>
      <c r="F27" s="2"/>
      <c r="G27" s="2"/>
    </row>
    <row r="28" spans="2:7">
      <c r="B28" s="129" t="s">
        <v>14</v>
      </c>
      <c r="C28" s="113"/>
      <c r="D28" s="152">
        <v>905434.35000000196</v>
      </c>
      <c r="E28" s="241">
        <v>798527.17999999644</v>
      </c>
      <c r="F28" s="2"/>
      <c r="G28" s="2"/>
    </row>
    <row r="29" spans="2:7">
      <c r="B29" s="25" t="s">
        <v>21</v>
      </c>
      <c r="C29" s="2"/>
      <c r="D29" s="2"/>
      <c r="E29" s="2"/>
      <c r="F29" s="2"/>
      <c r="G29" s="2"/>
    </row>
    <row r="30" spans="2:7">
      <c r="C30" s="2"/>
      <c r="D30" s="2"/>
      <c r="E30" s="2"/>
      <c r="F30" s="2"/>
      <c r="G30" s="2"/>
    </row>
    <row r="31" spans="2:7">
      <c r="C31" s="2"/>
      <c r="D31" s="2"/>
      <c r="E31" s="2"/>
      <c r="F31" s="2"/>
    </row>
    <row r="32" spans="2:7">
      <c r="B32" s="29"/>
      <c r="C32" s="29"/>
      <c r="D32" s="29"/>
      <c r="E32" s="29"/>
      <c r="F32" s="29"/>
      <c r="G32" s="29"/>
    </row>
    <row r="35" spans="1:5" s="19" customFormat="1">
      <c r="A35" s="5"/>
      <c r="B35" s="21" t="s">
        <v>115</v>
      </c>
      <c r="C35" s="261" t="s">
        <v>350</v>
      </c>
      <c r="D35" s="18"/>
      <c r="E35" s="175" t="s">
        <v>299</v>
      </c>
    </row>
    <row r="36" spans="1:5" s="19" customFormat="1" ht="12.75">
      <c r="A36" s="20"/>
      <c r="B36" s="23" t="s">
        <v>100</v>
      </c>
      <c r="C36" s="29" t="s">
        <v>159</v>
      </c>
      <c r="D36" s="10"/>
      <c r="E36" s="23" t="s">
        <v>101</v>
      </c>
    </row>
    <row r="37" spans="1:5" ht="15.75">
      <c r="A37" s="20"/>
      <c r="B37" s="5"/>
      <c r="C37" s="5"/>
      <c r="D37" s="6"/>
      <c r="E37" s="5"/>
    </row>
    <row r="38" spans="1:5" ht="15.75">
      <c r="B38" s="5"/>
      <c r="C38" s="5"/>
      <c r="D38" s="6"/>
      <c r="E38" s="5"/>
    </row>
    <row r="40" spans="1:5" s="227" customFormat="1">
      <c r="A40" s="276"/>
      <c r="D40" s="282"/>
    </row>
    <row r="41" spans="1:5" s="227" customFormat="1">
      <c r="A41" s="276"/>
      <c r="B41" s="330" t="s">
        <v>262</v>
      </c>
      <c r="C41" s="330"/>
      <c r="E41" s="279" t="s">
        <v>276</v>
      </c>
    </row>
    <row r="42" spans="1:5" s="227" customFormat="1">
      <c r="A42" s="276"/>
      <c r="B42" s="280" t="s">
        <v>263</v>
      </c>
      <c r="C42" s="276"/>
      <c r="E42" s="280" t="s">
        <v>277</v>
      </c>
    </row>
    <row r="43" spans="1:5" s="227" customFormat="1">
      <c r="A43" s="276"/>
      <c r="B43" s="280"/>
      <c r="C43" s="276"/>
      <c r="E43" s="280"/>
    </row>
  </sheetData>
  <customSheetViews>
    <customSheetView guid="{F3648BCD-1CED-4BBB-AE63-37BDB925883F}" scale="80" showGridLines="0" fitToPage="1">
      <pane ySplit="6" topLeftCell="A37" activePane="bottomLeft" state="frozen"/>
      <selection pane="bottomLeft" activeCell="B2" sqref="B2:G2"/>
      <pageMargins left="0" right="0" top="0" bottom="0" header="0" footer="0"/>
      <printOptions horizontalCentered="1"/>
      <pageSetup paperSize="9" scale="52" orientation="portrait" r:id="rId1"/>
    </customSheetView>
    <customSheetView guid="{5FCC9217-B3E9-4B91-A943-5F21728EBEE9}" scale="80" showPageBreaks="1" showGridLines="0" fitToPage="1" printArea="1">
      <pane ySplit="6" topLeftCell="A70" activePane="bottomLeft" state="frozen"/>
      <selection pane="bottomLeft" activeCell="B6" sqref="B6:G79"/>
      <pageMargins left="0" right="0" top="0" bottom="0" header="0" footer="0"/>
      <printOptions horizontalCentered="1"/>
      <pageSetup paperSize="9" scale="52" orientation="portrait" r:id="rId2"/>
    </customSheetView>
    <customSheetView guid="{7015FC6D-0680-4B00-AA0E-B83DA1D0B666}" scale="80" showPageBreaks="1" showGridLines="0" fitToPage="1" printArea="1">
      <pane ySplit="6" topLeftCell="A37" activePane="bottomLeft" state="frozen"/>
      <selection pane="bottomLeft" activeCell="B2" sqref="B2:G2"/>
      <pageMargins left="0" right="0" top="0" bottom="0" header="0" footer="0"/>
      <printOptions horizontalCentered="1"/>
      <pageSetup paperSize="9" scale="52" orientation="portrait" r:id="rId3"/>
    </customSheetView>
    <customSheetView guid="{B9F63820-5C32-455A-BC9D-0BE84D6B0867}" scale="80" showGridLines="0" fitToPage="1" state="hidden">
      <pane ySplit="6" topLeftCell="A28" activePane="bottomLeft" state="frozen"/>
      <selection pane="bottomLeft" activeCell="F51" sqref="F51"/>
      <pageMargins left="0" right="0" top="0" bottom="0" header="0" footer="0"/>
      <printOptions horizontalCentered="1"/>
      <pageSetup paperSize="9" scale="55" orientation="portrait" r:id="rId4"/>
    </customSheetView>
  </customSheetViews>
  <mergeCells count="2">
    <mergeCell ref="B8:E8"/>
    <mergeCell ref="B41:C41"/>
  </mergeCells>
  <hyperlinks>
    <hyperlink ref="E6" location="INDICE!A1" display="Índice" xr:uid="{4CFD84B2-FE8F-4786-B770-A82E448DB165}"/>
    <hyperlink ref="C22" location="'Nota 3.8 a Nota 4.1'!A1" display="(Nota 3.8)" xr:uid="{4815AD91-CE65-4EFC-8224-5BFE0A06E95D}"/>
    <hyperlink ref="C14" location="'Nota 4.3 a Nota 4.11'!Área_de_impresión" display="(Nota 4.10)" xr:uid="{A90E7844-66C1-4C71-8DA3-0D071A2B749D}"/>
    <hyperlink ref="C13" location="NOTAS!A1" display="(Nota 4.1)" xr:uid="{FF64906C-8CB0-4CA3-8DA7-114ED0B47932}"/>
    <hyperlink ref="C15" location="NOTAS!A1" display="(Nota 4.1)" xr:uid="{2A296EB5-1CE5-45D9-BEAD-2DF6D30C743B}"/>
    <hyperlink ref="C21" location="NOTAS!A1" display="(Nota 4.1)" xr:uid="{9EB26554-8592-499A-8C69-070023F293E0}"/>
    <hyperlink ref="C23" location="NOTAS!A1" display="(Nota 4.1)" xr:uid="{2796B8C6-5324-4547-92CF-5511BDBA5AF7}"/>
    <hyperlink ref="C24" location="NOTAS!A1" display="(Nota 4.1)" xr:uid="{96D9B8A0-302D-44AB-AC71-C5F6EDD2048C}"/>
  </hyperlinks>
  <printOptions horizontalCentered="1"/>
  <pageMargins left="0.48" right="0.39" top="0.74803149606299213" bottom="0.74803149606299213" header="0.31496062992125984" footer="0.31496062992125984"/>
  <pageSetup paperSize="9" scale="65" orientation="portrait" r:id="rId5"/>
  <drawing r:id="rId6"/>
  <legacyDrawing r:id="rId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8">
    <tabColor theme="2" tint="-0.499984740745262"/>
    <pageSetUpPr fitToPage="1"/>
  </sheetPr>
  <dimension ref="A1:G47"/>
  <sheetViews>
    <sheetView showGridLines="0" zoomScale="80" zoomScaleNormal="80" zoomScaleSheetLayoutView="90" workbookViewId="0">
      <pane ySplit="9" topLeftCell="A32" activePane="bottomLeft" state="frozen"/>
      <selection pane="bottomLeft" activeCell="B11" sqref="B11"/>
    </sheetView>
  </sheetViews>
  <sheetFormatPr baseColWidth="10" defaultColWidth="11.42578125" defaultRowHeight="15"/>
  <cols>
    <col min="1" max="1" width="2.85546875" style="5" customWidth="1"/>
    <col min="2" max="2" width="52.5703125" style="7" customWidth="1"/>
    <col min="3" max="3" width="16.140625" style="7" customWidth="1"/>
    <col min="4" max="4" width="10.42578125" style="7" customWidth="1"/>
    <col min="5" max="5" width="22.7109375" style="7" customWidth="1"/>
    <col min="6" max="6" width="22.7109375" style="27" customWidth="1"/>
    <col min="7" max="7" width="19.140625" style="1" bestFit="1" customWidth="1"/>
    <col min="8" max="8" width="16.140625" style="1" bestFit="1" customWidth="1"/>
    <col min="9" max="16384" width="11.42578125" style="1"/>
  </cols>
  <sheetData>
    <row r="1" spans="1:7" s="11" customFormat="1" ht="12.75" customHeight="1">
      <c r="A1" s="3"/>
      <c r="D1" s="12"/>
    </row>
    <row r="2" spans="1:7" s="11" customFormat="1" ht="12.75" customHeight="1">
      <c r="A2" s="3"/>
      <c r="D2" s="12"/>
    </row>
    <row r="3" spans="1:7" s="11" customFormat="1" ht="12.75" customHeight="1">
      <c r="A3" s="3"/>
      <c r="D3" s="12"/>
    </row>
    <row r="4" spans="1:7" s="13" customFormat="1" ht="12.75" customHeight="1" thickBot="1">
      <c r="D4" s="14"/>
    </row>
    <row r="5" spans="1:7" s="10" customFormat="1" ht="7.5" customHeight="1" thickTop="1">
      <c r="B5" s="15"/>
      <c r="C5" s="16"/>
      <c r="D5" s="16"/>
      <c r="E5" s="16"/>
      <c r="G5" s="17"/>
    </row>
    <row r="6" spans="1:7">
      <c r="B6" s="76" t="str">
        <f>+'ESTADO DE INGRESOS Y EGRESOS'!B6</f>
        <v xml:space="preserve">FONDO MUTUO FAM LIQUIDEZ DÓLARES </v>
      </c>
      <c r="C6" s="1"/>
      <c r="D6" s="1"/>
      <c r="E6" s="1"/>
      <c r="F6" s="8" t="s">
        <v>1</v>
      </c>
    </row>
    <row r="7" spans="1:7">
      <c r="B7" s="76" t="s">
        <v>102</v>
      </c>
      <c r="C7" s="1"/>
      <c r="D7" s="1"/>
      <c r="E7" s="1"/>
      <c r="F7" s="1"/>
    </row>
    <row r="8" spans="1:7" s="10" customFormat="1" ht="23.25" customHeight="1">
      <c r="A8" s="5"/>
      <c r="B8" s="309" t="s">
        <v>301</v>
      </c>
      <c r="C8" s="309"/>
      <c r="D8" s="309"/>
      <c r="E8" s="309"/>
      <c r="F8" s="309"/>
    </row>
    <row r="9" spans="1:7">
      <c r="B9" s="77" t="s">
        <v>273</v>
      </c>
      <c r="C9" s="1"/>
      <c r="D9" s="1"/>
      <c r="E9" s="1"/>
      <c r="F9" s="1"/>
    </row>
    <row r="10" spans="1:7" ht="11.25" customHeight="1">
      <c r="A10" s="1"/>
      <c r="B10" s="1"/>
      <c r="C10" s="1"/>
      <c r="D10" s="1"/>
      <c r="E10" s="123"/>
      <c r="F10" s="1"/>
    </row>
    <row r="11" spans="1:7" ht="26.25" customHeight="1">
      <c r="B11" s="118"/>
      <c r="C11" s="114"/>
      <c r="D11" s="114"/>
      <c r="E11" s="101" t="s">
        <v>298</v>
      </c>
      <c r="F11" s="101" t="s">
        <v>300</v>
      </c>
    </row>
    <row r="12" spans="1:7" ht="7.5" customHeight="1">
      <c r="A12" s="1"/>
      <c r="B12" s="338"/>
      <c r="C12" s="339"/>
      <c r="D12" s="339"/>
      <c r="E12" s="122"/>
      <c r="F12" s="119"/>
    </row>
    <row r="13" spans="1:7">
      <c r="B13" s="130" t="s">
        <v>15</v>
      </c>
      <c r="C13" s="116"/>
      <c r="D13" s="116"/>
      <c r="E13" s="122"/>
      <c r="F13" s="119"/>
    </row>
    <row r="14" spans="1:7" ht="7.5" customHeight="1">
      <c r="B14" s="120"/>
      <c r="C14" s="116"/>
      <c r="D14" s="116"/>
      <c r="E14" s="122"/>
      <c r="F14" s="119"/>
    </row>
    <row r="15" spans="1:7">
      <c r="B15" s="95" t="s">
        <v>16</v>
      </c>
      <c r="C15" s="116"/>
      <c r="D15" s="116"/>
      <c r="E15" s="122"/>
      <c r="F15" s="119"/>
    </row>
    <row r="16" spans="1:7">
      <c r="B16" s="83" t="s">
        <v>78</v>
      </c>
      <c r="C16" s="117"/>
      <c r="D16" s="117"/>
      <c r="E16" s="186">
        <v>5817051.5500000035</v>
      </c>
      <c r="F16" s="186">
        <v>-10482284.250000011</v>
      </c>
      <c r="G16" s="220"/>
    </row>
    <row r="17" spans="1:6">
      <c r="B17" s="83" t="s">
        <v>17</v>
      </c>
      <c r="C17" s="117"/>
      <c r="D17" s="117"/>
      <c r="E17" s="186">
        <v>-198119.02</v>
      </c>
      <c r="F17" s="186">
        <v>-218717.5</v>
      </c>
    </row>
    <row r="18" spans="1:6">
      <c r="B18" s="83" t="s">
        <v>104</v>
      </c>
      <c r="C18" s="117"/>
      <c r="D18" s="117"/>
      <c r="E18" s="186">
        <v>407348.68000000017</v>
      </c>
      <c r="F18" s="186">
        <v>778753.0000000057</v>
      </c>
    </row>
    <row r="19" spans="1:6" ht="6.75" customHeight="1">
      <c r="B19" s="83"/>
      <c r="C19" s="116"/>
      <c r="D19" s="116"/>
      <c r="E19" s="186"/>
      <c r="F19" s="201"/>
    </row>
    <row r="20" spans="1:6" ht="15" customHeight="1">
      <c r="B20" s="95" t="s">
        <v>79</v>
      </c>
      <c r="C20" s="116"/>
      <c r="D20" s="116"/>
      <c r="E20" s="187">
        <v>6026281.2100000046</v>
      </c>
      <c r="F20" s="187">
        <v>-9922248.7500000056</v>
      </c>
    </row>
    <row r="21" spans="1:6">
      <c r="B21" s="120"/>
      <c r="C21" s="116"/>
      <c r="D21" s="117"/>
      <c r="E21" s="186"/>
      <c r="F21" s="201"/>
    </row>
    <row r="22" spans="1:6">
      <c r="B22" s="130" t="s">
        <v>18</v>
      </c>
      <c r="C22" s="117"/>
      <c r="D22" s="117"/>
      <c r="E22" s="186"/>
      <c r="F22" s="201"/>
    </row>
    <row r="23" spans="1:6" ht="7.5" customHeight="1">
      <c r="B23" s="120"/>
      <c r="C23" s="116"/>
      <c r="D23" s="116"/>
      <c r="E23" s="188"/>
      <c r="F23" s="201"/>
    </row>
    <row r="24" spans="1:6">
      <c r="B24" s="83" t="s">
        <v>19</v>
      </c>
      <c r="C24" s="116"/>
      <c r="D24" s="116"/>
      <c r="E24" s="186">
        <v>-84604479.409999967</v>
      </c>
      <c r="F24" s="186">
        <v>-99567462.199999988</v>
      </c>
    </row>
    <row r="25" spans="1:6">
      <c r="B25" s="83" t="s">
        <v>20</v>
      </c>
      <c r="C25" s="116"/>
      <c r="D25" s="116"/>
      <c r="E25" s="186">
        <v>78554934.450000018</v>
      </c>
      <c r="F25" s="186">
        <v>111776268</v>
      </c>
    </row>
    <row r="26" spans="1:6" ht="6.75" customHeight="1">
      <c r="B26" s="111"/>
      <c r="C26" s="116"/>
      <c r="D26" s="116"/>
      <c r="E26" s="186"/>
      <c r="F26" s="201"/>
    </row>
    <row r="27" spans="1:6" ht="16.5" customHeight="1">
      <c r="B27" s="95" t="s">
        <v>80</v>
      </c>
      <c r="C27" s="116"/>
      <c r="D27" s="116"/>
      <c r="E27" s="187">
        <v>-6049544.9599999487</v>
      </c>
      <c r="F27" s="187">
        <v>12208805.800000012</v>
      </c>
    </row>
    <row r="28" spans="1:6" ht="7.5" customHeight="1">
      <c r="A28" s="10"/>
      <c r="B28" s="338"/>
      <c r="C28" s="339"/>
      <c r="D28" s="339"/>
      <c r="E28" s="186"/>
      <c r="F28" s="201"/>
    </row>
    <row r="29" spans="1:6" ht="16.5" customHeight="1">
      <c r="B29" s="95" t="s">
        <v>81</v>
      </c>
      <c r="C29" s="117"/>
      <c r="D29" s="117"/>
      <c r="E29" s="245">
        <v>48603.14</v>
      </c>
      <c r="F29" s="274">
        <v>56961.22</v>
      </c>
    </row>
    <row r="30" spans="1:6" ht="16.5" customHeight="1" thickBot="1">
      <c r="B30" s="129" t="s">
        <v>82</v>
      </c>
      <c r="C30" s="121"/>
      <c r="D30" s="121"/>
      <c r="E30" s="247">
        <v>25339.390000055879</v>
      </c>
      <c r="F30" s="189">
        <v>2343518.2700000065</v>
      </c>
    </row>
    <row r="31" spans="1:6" ht="15.75" thickTop="1">
      <c r="B31" s="25" t="s">
        <v>21</v>
      </c>
      <c r="C31" s="2"/>
      <c r="D31" s="2"/>
      <c r="E31" s="2"/>
      <c r="F31" s="2"/>
    </row>
    <row r="32" spans="1:6">
      <c r="B32" s="10"/>
      <c r="C32" s="2"/>
      <c r="D32" s="2"/>
      <c r="E32" s="2"/>
      <c r="F32" s="2"/>
    </row>
    <row r="33" spans="1:6">
      <c r="B33" s="10"/>
      <c r="C33" s="2"/>
      <c r="D33" s="2"/>
      <c r="E33" s="255"/>
      <c r="F33" s="273"/>
    </row>
    <row r="34" spans="1:6" ht="14.25">
      <c r="A34" s="20"/>
      <c r="B34" s="26"/>
      <c r="C34" s="2"/>
      <c r="D34" s="2"/>
      <c r="E34" s="2"/>
      <c r="F34" s="2"/>
    </row>
    <row r="35" spans="1:6" ht="12.75">
      <c r="A35" s="20"/>
    </row>
    <row r="36" spans="1:6" s="10" customFormat="1">
      <c r="A36" s="5"/>
    </row>
    <row r="37" spans="1:6" s="19" customFormat="1">
      <c r="A37" s="5"/>
      <c r="B37" s="21" t="s">
        <v>115</v>
      </c>
      <c r="C37" s="333" t="s">
        <v>350</v>
      </c>
      <c r="D37" s="333"/>
      <c r="F37" s="175" t="s">
        <v>299</v>
      </c>
    </row>
    <row r="38" spans="1:6" s="19" customFormat="1" ht="12.75">
      <c r="A38" s="20"/>
      <c r="B38" s="23" t="s">
        <v>100</v>
      </c>
      <c r="C38" s="334" t="s">
        <v>159</v>
      </c>
      <c r="D38" s="334"/>
      <c r="F38" s="23" t="s">
        <v>101</v>
      </c>
    </row>
    <row r="39" spans="1:6" ht="15.75">
      <c r="B39" s="5"/>
      <c r="C39" s="5"/>
      <c r="D39" s="6"/>
      <c r="F39" s="5"/>
    </row>
    <row r="40" spans="1:6" ht="15.75">
      <c r="B40" s="5"/>
      <c r="C40" s="5"/>
      <c r="D40" s="6"/>
      <c r="F40" s="5"/>
    </row>
    <row r="41" spans="1:6" ht="15.75">
      <c r="B41" s="5"/>
      <c r="C41" s="5"/>
      <c r="D41" s="6"/>
      <c r="F41" s="5"/>
    </row>
    <row r="42" spans="1:6" ht="15.75">
      <c r="B42" s="5"/>
      <c r="C42" s="5"/>
      <c r="D42" s="6"/>
      <c r="F42" s="5"/>
    </row>
    <row r="43" spans="1:6" s="285" customFormat="1" ht="15.75">
      <c r="A43" s="276"/>
      <c r="B43" s="276"/>
      <c r="C43" s="276"/>
      <c r="D43" s="277"/>
      <c r="E43" s="284"/>
      <c r="F43" s="276"/>
    </row>
    <row r="44" spans="1:6" s="285" customFormat="1" ht="15.75">
      <c r="A44" s="276"/>
      <c r="B44" s="276"/>
      <c r="C44" s="276"/>
      <c r="D44" s="277"/>
      <c r="E44" s="284"/>
      <c r="F44" s="276"/>
    </row>
    <row r="45" spans="1:6" s="285" customFormat="1">
      <c r="A45" s="276"/>
      <c r="B45" s="330" t="s">
        <v>262</v>
      </c>
      <c r="C45" s="330"/>
      <c r="D45" s="282"/>
      <c r="E45" s="279" t="s">
        <v>276</v>
      </c>
      <c r="F45" s="276"/>
    </row>
    <row r="46" spans="1:6" s="285" customFormat="1">
      <c r="A46" s="276"/>
      <c r="B46" s="331" t="s">
        <v>263</v>
      </c>
      <c r="C46" s="331"/>
      <c r="D46" s="227"/>
      <c r="E46" s="286" t="s">
        <v>277</v>
      </c>
      <c r="F46" s="283"/>
    </row>
    <row r="47" spans="1:6">
      <c r="B47" s="29"/>
      <c r="C47" s="5"/>
      <c r="D47" s="10"/>
      <c r="F47" s="29"/>
    </row>
  </sheetData>
  <customSheetViews>
    <customSheetView guid="{F3648BCD-1CED-4BBB-AE63-37BDB925883F}" scale="80" showGridLines="0" fitToPage="1" hiddenRows="1">
      <pane ySplit="7" topLeftCell="A25" activePane="bottomLeft" state="frozen"/>
      <selection pane="bottomLeft" activeCell="B2" sqref="B2:G44"/>
      <pageMargins left="0" right="0" top="0" bottom="0" header="0" footer="0"/>
      <pageSetup paperSize="9" scale="71" fitToHeight="0" orientation="portrait" r:id="rId1"/>
    </customSheetView>
    <customSheetView guid="{5FCC9217-B3E9-4B91-A943-5F21728EBEE9}" scale="80" showPageBreaks="1" showGridLines="0" fitToPage="1" printArea="1" hiddenRows="1">
      <pane ySplit="7" topLeftCell="A33" activePane="bottomLeft" state="frozen"/>
      <selection pane="bottomLeft" activeCell="B7" sqref="B7:F42"/>
      <pageMargins left="0" right="0" top="0" bottom="0" header="0" footer="0"/>
      <pageSetup paperSize="9" scale="71" fitToHeight="0" orientation="portrait" r:id="rId2"/>
    </customSheetView>
    <customSheetView guid="{7015FC6D-0680-4B00-AA0E-B83DA1D0B666}" scale="80" showPageBreaks="1" showGridLines="0" fitToPage="1" printArea="1" hiddenRows="1">
      <pane ySplit="7" topLeftCell="A25" activePane="bottomLeft" state="frozen"/>
      <selection pane="bottomLeft" activeCell="B2" sqref="B2:G44"/>
      <pageMargins left="0" right="0" top="0" bottom="0" header="0" footer="0"/>
      <pageSetup paperSize="9" scale="71" fitToHeight="0" orientation="portrait" r:id="rId3"/>
    </customSheetView>
    <customSheetView guid="{B9F63820-5C32-455A-BC9D-0BE84D6B0867}" scale="80" showGridLines="0" fitToPage="1" hiddenRows="1" state="hidden">
      <pane ySplit="7" topLeftCell="A25" activePane="bottomLeft" state="frozen"/>
      <selection pane="bottomLeft" activeCell="B2" sqref="B2:G44"/>
      <pageMargins left="0" right="0" top="0" bottom="0" header="0" footer="0"/>
      <pageSetup paperSize="9" scale="71" fitToHeight="0" orientation="portrait" r:id="rId4"/>
    </customSheetView>
  </customSheetViews>
  <mergeCells count="7">
    <mergeCell ref="B46:C46"/>
    <mergeCell ref="B45:C45"/>
    <mergeCell ref="B28:D28"/>
    <mergeCell ref="B8:F8"/>
    <mergeCell ref="B12:D12"/>
    <mergeCell ref="C37:D37"/>
    <mergeCell ref="C38:D38"/>
  </mergeCells>
  <hyperlinks>
    <hyperlink ref="F6" location="INDICE!A1" display="Índice" xr:uid="{89F13AE9-FD71-47B2-9E97-83EE650DDD2D}"/>
  </hyperlinks>
  <pageMargins left="0.7" right="0.7" top="0.75" bottom="0.75" header="0.3" footer="0.3"/>
  <pageSetup paperSize="9" scale="47" fitToHeight="0" orientation="portrait" r:id="rId5"/>
  <drawing r:id="rId6"/>
  <legacy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tabColor theme="2" tint="-0.499984740745262"/>
  </sheetPr>
  <dimension ref="A1:F36"/>
  <sheetViews>
    <sheetView showGridLines="0" zoomScale="85" zoomScaleNormal="85" zoomScaleSheetLayoutView="80" workbookViewId="0">
      <pane ySplit="9" topLeftCell="A18" activePane="bottomLeft" state="frozen"/>
      <selection pane="bottomLeft" activeCell="G13" sqref="G13"/>
    </sheetView>
  </sheetViews>
  <sheetFormatPr baseColWidth="10" defaultColWidth="11.42578125" defaultRowHeight="15"/>
  <cols>
    <col min="1" max="1" width="2.85546875" style="5" customWidth="1"/>
    <col min="2" max="2" width="52.5703125" style="7" customWidth="1"/>
    <col min="3" max="5" width="24.140625" style="1" customWidth="1"/>
    <col min="6" max="6" width="11.42578125" style="1" customWidth="1"/>
    <col min="7" max="7" width="16.42578125" style="1" bestFit="1" customWidth="1"/>
    <col min="8" max="8" width="15.42578125" style="1" bestFit="1" customWidth="1"/>
    <col min="9" max="9" width="15.140625" style="1" bestFit="1" customWidth="1"/>
    <col min="10" max="10" width="15.42578125" style="1" bestFit="1" customWidth="1"/>
    <col min="11" max="11" width="21.85546875" style="1" bestFit="1" customWidth="1"/>
    <col min="12" max="16384" width="11.42578125" style="1"/>
  </cols>
  <sheetData>
    <row r="1" spans="1:6" s="11" customFormat="1" ht="12" customHeight="1">
      <c r="A1" s="3"/>
      <c r="D1" s="12"/>
    </row>
    <row r="2" spans="1:6" s="11" customFormat="1" ht="12" customHeight="1">
      <c r="A2" s="3"/>
      <c r="D2" s="12"/>
    </row>
    <row r="3" spans="1:6" s="11" customFormat="1" ht="12" customHeight="1">
      <c r="A3" s="3"/>
      <c r="D3" s="12"/>
    </row>
    <row r="4" spans="1:6" s="13" customFormat="1" ht="12" customHeight="1" thickBot="1">
      <c r="D4" s="14"/>
    </row>
    <row r="5" spans="1:6" s="10" customFormat="1" ht="7.5" customHeight="1" thickTop="1">
      <c r="B5" s="15"/>
      <c r="C5" s="16"/>
      <c r="D5" s="16"/>
      <c r="E5" s="16"/>
      <c r="F5" s="17"/>
    </row>
    <row r="6" spans="1:6">
      <c r="B6" s="76" t="str">
        <f>+'FLUJO DE EFECTIVO'!B6</f>
        <v xml:space="preserve">FONDO MUTUO FAM LIQUIDEZ DÓLARES </v>
      </c>
      <c r="E6" s="8" t="s">
        <v>1</v>
      </c>
    </row>
    <row r="7" spans="1:6">
      <c r="B7" s="76" t="s">
        <v>22</v>
      </c>
    </row>
    <row r="8" spans="1:6" s="10" customFormat="1" ht="23.25" customHeight="1">
      <c r="A8" s="5"/>
      <c r="B8" s="309" t="s">
        <v>297</v>
      </c>
      <c r="C8" s="309"/>
      <c r="D8" s="309"/>
      <c r="E8" s="309"/>
    </row>
    <row r="9" spans="1:6">
      <c r="B9" s="77" t="s">
        <v>273</v>
      </c>
    </row>
    <row r="10" spans="1:6" s="5" customFormat="1" ht="11.25" customHeight="1"/>
    <row r="11" spans="1:6" ht="38.25">
      <c r="B11" s="124" t="s">
        <v>23</v>
      </c>
      <c r="C11" s="126" t="s">
        <v>126</v>
      </c>
      <c r="D11" s="126" t="s">
        <v>127</v>
      </c>
      <c r="E11" s="125" t="s">
        <v>279</v>
      </c>
    </row>
    <row r="12" spans="1:6" ht="30" customHeight="1">
      <c r="B12" s="131" t="s">
        <v>83</v>
      </c>
      <c r="C12" s="242">
        <v>39038415.549999982</v>
      </c>
      <c r="D12" s="242">
        <v>2239540.8999999943</v>
      </c>
      <c r="E12" s="242">
        <v>41277956.449999973</v>
      </c>
      <c r="F12" s="341"/>
    </row>
    <row r="13" spans="1:6" ht="26.25" customHeight="1">
      <c r="B13" s="132" t="s">
        <v>84</v>
      </c>
      <c r="C13" s="133"/>
      <c r="D13" s="134"/>
      <c r="E13" s="135"/>
    </row>
    <row r="14" spans="1:6" ht="26.25" customHeight="1">
      <c r="B14" s="136" t="s">
        <v>20</v>
      </c>
      <c r="C14" s="205">
        <v>78554934.450000018</v>
      </c>
      <c r="D14" s="202">
        <v>0</v>
      </c>
      <c r="E14" s="203">
        <v>0</v>
      </c>
    </row>
    <row r="15" spans="1:6" ht="26.25" customHeight="1">
      <c r="B15" s="136" t="s">
        <v>19</v>
      </c>
      <c r="C15" s="205">
        <v>-84604479.409999967</v>
      </c>
      <c r="D15" s="202">
        <v>0</v>
      </c>
      <c r="E15" s="203">
        <v>0</v>
      </c>
    </row>
    <row r="16" spans="1:6" ht="26.25" customHeight="1">
      <c r="B16" s="136" t="s">
        <v>85</v>
      </c>
      <c r="C16" s="202">
        <v>0</v>
      </c>
      <c r="D16" s="221">
        <v>905434.35</v>
      </c>
      <c r="E16" s="203">
        <v>0</v>
      </c>
    </row>
    <row r="17" spans="1:6" s="10" customFormat="1" ht="6.75" customHeight="1">
      <c r="A17" s="1"/>
      <c r="B17" s="137"/>
      <c r="C17" s="206"/>
      <c r="D17" s="206"/>
      <c r="E17" s="138"/>
    </row>
    <row r="18" spans="1:6" ht="30" customHeight="1">
      <c r="B18" s="131" t="s">
        <v>86</v>
      </c>
      <c r="C18" s="207">
        <v>32988870.590000033</v>
      </c>
      <c r="D18" s="242">
        <v>3144975.2499999944</v>
      </c>
      <c r="E18" s="62" t="s">
        <v>302</v>
      </c>
    </row>
    <row r="19" spans="1:6" ht="30" customHeight="1" thickBot="1">
      <c r="B19" s="139"/>
      <c r="C19" s="140"/>
      <c r="D19" s="141"/>
      <c r="E19" s="204">
        <v>36133845.840000026</v>
      </c>
      <c r="F19" s="340"/>
    </row>
    <row r="20" spans="1:6" ht="15.75" thickTop="1">
      <c r="B20" s="10"/>
      <c r="C20" s="2"/>
      <c r="D20" s="2"/>
      <c r="E20" s="255"/>
    </row>
    <row r="21" spans="1:6">
      <c r="B21" s="25" t="s">
        <v>21</v>
      </c>
      <c r="C21" s="2"/>
      <c r="D21" s="2"/>
      <c r="E21" s="256"/>
    </row>
    <row r="22" spans="1:6">
      <c r="B22" s="10"/>
      <c r="C22" s="2"/>
      <c r="D22" s="2"/>
      <c r="E22" s="2"/>
    </row>
    <row r="23" spans="1:6">
      <c r="B23" s="10"/>
      <c r="C23" s="2"/>
      <c r="D23" s="2"/>
      <c r="E23" s="2"/>
    </row>
    <row r="24" spans="1:6">
      <c r="B24" s="10"/>
      <c r="C24" s="2"/>
      <c r="D24" s="2"/>
      <c r="E24" s="2"/>
    </row>
    <row r="25" spans="1:6">
      <c r="B25" s="10"/>
      <c r="C25" s="2"/>
      <c r="D25" s="2"/>
      <c r="E25" s="2"/>
    </row>
    <row r="26" spans="1:6" s="10" customFormat="1">
      <c r="A26" s="5"/>
    </row>
    <row r="27" spans="1:6" s="19" customFormat="1">
      <c r="A27" s="5"/>
      <c r="B27" s="21" t="s">
        <v>115</v>
      </c>
      <c r="C27" s="18" t="s">
        <v>350</v>
      </c>
      <c r="D27" s="38"/>
      <c r="E27" s="175" t="s">
        <v>299</v>
      </c>
    </row>
    <row r="28" spans="1:6" s="19" customFormat="1">
      <c r="A28" s="5"/>
      <c r="B28" s="23" t="s">
        <v>100</v>
      </c>
      <c r="C28" s="29" t="s">
        <v>159</v>
      </c>
      <c r="D28" s="31"/>
      <c r="E28" s="23" t="s">
        <v>101</v>
      </c>
    </row>
    <row r="34" spans="1:5" s="285" customFormat="1">
      <c r="A34" s="276"/>
      <c r="B34" s="287" t="s">
        <v>262</v>
      </c>
      <c r="C34" s="330" t="s">
        <v>276</v>
      </c>
      <c r="D34" s="330"/>
    </row>
    <row r="35" spans="1:5" s="285" customFormat="1">
      <c r="A35" s="276"/>
      <c r="B35" s="280" t="s">
        <v>263</v>
      </c>
      <c r="C35" s="331" t="s">
        <v>277</v>
      </c>
      <c r="D35" s="331"/>
      <c r="E35" s="283"/>
    </row>
    <row r="36" spans="1:5" s="285" customFormat="1">
      <c r="A36" s="276"/>
      <c r="B36" s="280"/>
      <c r="C36" s="276"/>
      <c r="D36" s="227"/>
      <c r="E36" s="280"/>
    </row>
  </sheetData>
  <customSheetViews>
    <customSheetView guid="{F3648BCD-1CED-4BBB-AE63-37BDB925883F}" scale="80" showGridLines="0">
      <pane ySplit="7" topLeftCell="A8" activePane="bottomLeft" state="frozen"/>
      <selection pane="bottomLeft" activeCell="N12" sqref="N12"/>
      <pageMargins left="0" right="0" top="0" bottom="0" header="0" footer="0"/>
      <pageSetup scale="47" orientation="portrait" r:id="rId1"/>
      <headerFooter alignWithMargins="0"/>
    </customSheetView>
    <customSheetView guid="{5FCC9217-B3E9-4B91-A943-5F21728EBEE9}" scale="80" showPageBreaks="1" showGridLines="0" printArea="1">
      <pane ySplit="7" topLeftCell="A47" activePane="bottomLeft" state="frozen"/>
      <selection pane="bottomLeft" activeCell="K71" sqref="K71"/>
      <pageMargins left="0" right="0" top="0" bottom="0" header="0" footer="0"/>
      <pageSetup scale="47" orientation="portrait" r:id="rId2"/>
      <headerFooter alignWithMargins="0"/>
    </customSheetView>
    <customSheetView guid="{7015FC6D-0680-4B00-AA0E-B83DA1D0B666}" scale="80" showPageBreaks="1" showGridLines="0" printArea="1">
      <pane ySplit="7" topLeftCell="A8" activePane="bottomLeft" state="frozen"/>
      <selection pane="bottomLeft" activeCell="I11" sqref="I9:I11"/>
      <pageMargins left="0" right="0" top="0" bottom="0" header="0" footer="0"/>
      <pageSetup scale="47" orientation="portrait" r:id="rId3"/>
      <headerFooter alignWithMargins="0"/>
    </customSheetView>
    <customSheetView guid="{B9F63820-5C32-455A-BC9D-0BE84D6B0867}" scale="80" showGridLines="0" state="hidden">
      <pane ySplit="7" topLeftCell="A8" activePane="bottomLeft" state="frozen"/>
      <selection pane="bottomLeft" sqref="A1:K15"/>
      <pageMargins left="0" right="0" top="0" bottom="0" header="0" footer="0"/>
      <pageSetup scale="47" orientation="portrait" r:id="rId4"/>
      <headerFooter alignWithMargins="0"/>
    </customSheetView>
  </customSheetViews>
  <mergeCells count="3">
    <mergeCell ref="B8:E8"/>
    <mergeCell ref="C34:D34"/>
    <mergeCell ref="C35:D35"/>
  </mergeCells>
  <hyperlinks>
    <hyperlink ref="E6" location="INDICE!A1" display="Índice" xr:uid="{A9804CE8-F799-42D5-8931-9A5826441F6A}"/>
  </hyperlinks>
  <pageMargins left="0.82677165354330717" right="0.23622047244094491" top="0.74803149606299213" bottom="0.74803149606299213" header="0.31496062992125984" footer="0.31496062992125984"/>
  <pageSetup scale="47" orientation="portrait" r:id="rId5"/>
  <headerFooter alignWithMargins="0"/>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tabColor theme="2" tint="-0.499984740745262"/>
    <pageSetUpPr fitToPage="1"/>
  </sheetPr>
  <dimension ref="A1:T310"/>
  <sheetViews>
    <sheetView showGridLines="0" tabSelected="1" zoomScale="80" zoomScaleNormal="80" zoomScaleSheetLayoutView="80" workbookViewId="0">
      <pane ySplit="8" topLeftCell="A286" activePane="bottomLeft" state="frozen"/>
      <selection activeCell="B1" sqref="B1"/>
      <selection pane="bottomLeft" activeCell="G301" sqref="G301"/>
    </sheetView>
  </sheetViews>
  <sheetFormatPr baseColWidth="10" defaultColWidth="11.42578125" defaultRowHeight="12.75"/>
  <cols>
    <col min="1" max="1" width="2.85546875" style="10" customWidth="1"/>
    <col min="2" max="2" width="36.7109375" style="10" customWidth="1"/>
    <col min="3" max="3" width="33.28515625" style="10" customWidth="1"/>
    <col min="4" max="6" width="19.7109375" style="10" customWidth="1"/>
    <col min="7" max="7" width="20.5703125" style="10" customWidth="1"/>
    <col min="8" max="8" width="11.42578125" style="10"/>
    <col min="9" max="9" width="10.28515625" style="10" customWidth="1"/>
    <col min="10" max="12" width="14.85546875" style="10" customWidth="1"/>
    <col min="13" max="13" width="14.5703125" style="10" bestFit="1" customWidth="1"/>
    <col min="14" max="14" width="17.5703125" style="10" customWidth="1"/>
    <col min="15" max="15" width="11.42578125" style="10"/>
    <col min="16" max="16" width="17.5703125" style="10" customWidth="1"/>
    <col min="17" max="16384" width="11.42578125" style="10"/>
  </cols>
  <sheetData>
    <row r="1" spans="2:13" s="11" customFormat="1">
      <c r="C1" s="12"/>
    </row>
    <row r="2" spans="2:13" s="11" customFormat="1">
      <c r="C2" s="12"/>
    </row>
    <row r="3" spans="2:13" s="11" customFormat="1">
      <c r="C3" s="12"/>
    </row>
    <row r="4" spans="2:13" s="13" customFormat="1" ht="13.5" thickBot="1">
      <c r="C4" s="14"/>
    </row>
    <row r="5" spans="2:13" ht="15.75" thickTop="1">
      <c r="B5"/>
      <c r="C5"/>
      <c r="D5"/>
      <c r="E5"/>
      <c r="F5"/>
      <c r="G5"/>
      <c r="H5"/>
      <c r="I5"/>
      <c r="J5"/>
      <c r="K5"/>
      <c r="L5"/>
      <c r="M5" s="8" t="s">
        <v>1</v>
      </c>
    </row>
    <row r="6" spans="2:13" ht="15">
      <c r="B6"/>
      <c r="C6"/>
      <c r="D6"/>
      <c r="E6"/>
      <c r="F6"/>
      <c r="G6"/>
      <c r="H6"/>
      <c r="I6"/>
      <c r="J6"/>
      <c r="K6" s="213"/>
      <c r="L6"/>
      <c r="M6"/>
    </row>
    <row r="7" spans="2:13" s="30" customFormat="1" ht="14.1" customHeight="1">
      <c r="B7" s="327" t="s">
        <v>128</v>
      </c>
      <c r="C7" s="327"/>
      <c r="D7" s="327"/>
      <c r="E7" s="327"/>
      <c r="F7" s="327"/>
      <c r="G7" s="327"/>
      <c r="H7" s="327"/>
      <c r="I7" s="327"/>
      <c r="J7" s="327"/>
      <c r="K7" s="327"/>
      <c r="L7" s="327"/>
      <c r="M7" s="327"/>
    </row>
    <row r="8" spans="2:13" s="30" customFormat="1" ht="21.75" customHeight="1">
      <c r="B8" s="327" t="s">
        <v>303</v>
      </c>
      <c r="C8" s="327"/>
      <c r="D8" s="327"/>
      <c r="E8" s="327"/>
      <c r="F8" s="327"/>
      <c r="G8" s="327"/>
      <c r="H8" s="327"/>
      <c r="I8" s="327"/>
      <c r="J8" s="327"/>
      <c r="K8" s="327"/>
      <c r="L8" s="327"/>
      <c r="M8" s="327"/>
    </row>
    <row r="9" spans="2:13" s="30" customFormat="1" ht="14.1" customHeight="1">
      <c r="B9" s="33"/>
      <c r="C9" s="33"/>
      <c r="D9" s="33"/>
      <c r="E9" s="33"/>
      <c r="F9" s="33"/>
      <c r="G9" s="33"/>
      <c r="H9" s="33"/>
      <c r="I9" s="33"/>
      <c r="J9" s="33"/>
      <c r="K9" s="33"/>
      <c r="L9" s="33"/>
      <c r="M9" s="33"/>
    </row>
    <row r="10" spans="2:13" ht="15">
      <c r="B10" s="9" t="s">
        <v>87</v>
      </c>
      <c r="C10"/>
      <c r="D10"/>
      <c r="E10"/>
      <c r="F10"/>
      <c r="G10"/>
      <c r="H10"/>
      <c r="I10"/>
      <c r="J10"/>
      <c r="K10"/>
      <c r="L10"/>
      <c r="M10"/>
    </row>
    <row r="11" spans="2:13" ht="12.6" customHeight="1">
      <c r="B11" s="9"/>
      <c r="C11"/>
      <c r="D11"/>
      <c r="E11"/>
      <c r="F11"/>
      <c r="G11"/>
      <c r="H11"/>
      <c r="I11"/>
      <c r="J11"/>
      <c r="K11"/>
      <c r="L11"/>
      <c r="M11"/>
    </row>
    <row r="12" spans="2:13" ht="15">
      <c r="B12" s="9" t="s">
        <v>24</v>
      </c>
      <c r="C12"/>
      <c r="D12"/>
      <c r="E12"/>
      <c r="F12"/>
      <c r="G12"/>
      <c r="H12"/>
      <c r="I12"/>
      <c r="J12"/>
      <c r="K12"/>
      <c r="L12"/>
      <c r="M12"/>
    </row>
    <row r="13" spans="2:13" ht="112.5" customHeight="1">
      <c r="B13" s="305" t="s">
        <v>161</v>
      </c>
      <c r="C13" s="305"/>
      <c r="D13" s="305"/>
      <c r="E13" s="305"/>
      <c r="F13" s="305"/>
      <c r="G13" s="305"/>
      <c r="H13" s="305"/>
      <c r="I13" s="305"/>
      <c r="J13" s="305"/>
      <c r="K13" s="305"/>
      <c r="L13" s="305"/>
      <c r="M13" s="305"/>
    </row>
    <row r="14" spans="2:13" ht="15">
      <c r="B14" s="28"/>
      <c r="C14" s="28"/>
      <c r="D14" s="28"/>
      <c r="E14" s="28"/>
      <c r="F14" s="28"/>
      <c r="G14" s="28"/>
      <c r="H14" s="28"/>
      <c r="I14" s="28"/>
      <c r="J14" s="28"/>
      <c r="K14" s="28"/>
      <c r="L14"/>
      <c r="M14"/>
    </row>
    <row r="15" spans="2:13" ht="15">
      <c r="B15" s="9" t="s">
        <v>25</v>
      </c>
      <c r="C15"/>
      <c r="D15"/>
      <c r="E15"/>
      <c r="F15"/>
      <c r="G15"/>
      <c r="H15"/>
      <c r="I15"/>
      <c r="J15"/>
      <c r="K15"/>
      <c r="L15"/>
      <c r="M15"/>
    </row>
    <row r="16" spans="2:13" ht="70.5" customHeight="1">
      <c r="B16" s="305" t="s">
        <v>162</v>
      </c>
      <c r="C16" s="305"/>
      <c r="D16" s="305"/>
      <c r="E16" s="305"/>
      <c r="F16" s="305"/>
      <c r="G16" s="305"/>
      <c r="H16" s="305"/>
      <c r="I16" s="305"/>
      <c r="J16" s="305"/>
      <c r="K16" s="305"/>
      <c r="L16" s="305"/>
      <c r="M16" s="305"/>
    </row>
    <row r="18" spans="2:13" ht="15">
      <c r="B18" s="9" t="s">
        <v>26</v>
      </c>
      <c r="C18"/>
      <c r="D18"/>
      <c r="E18"/>
      <c r="F18"/>
      <c r="G18"/>
      <c r="H18"/>
      <c r="I18"/>
      <c r="J18"/>
      <c r="K18"/>
      <c r="L18"/>
      <c r="M18"/>
    </row>
    <row r="19" spans="2:13" ht="15">
      <c r="B19" s="9"/>
      <c r="C19"/>
      <c r="D19"/>
      <c r="E19"/>
      <c r="F19"/>
      <c r="G19"/>
      <c r="H19"/>
      <c r="I19"/>
      <c r="J19"/>
      <c r="K19"/>
      <c r="L19"/>
      <c r="M19"/>
    </row>
    <row r="20" spans="2:13" ht="15">
      <c r="B20" s="9" t="s">
        <v>27</v>
      </c>
      <c r="C20"/>
      <c r="D20"/>
      <c r="E20"/>
      <c r="F20"/>
      <c r="G20"/>
      <c r="H20"/>
      <c r="I20"/>
      <c r="J20"/>
      <c r="K20"/>
      <c r="L20"/>
      <c r="M20"/>
    </row>
    <row r="21" spans="2:13" ht="54" customHeight="1">
      <c r="B21" s="306" t="s">
        <v>136</v>
      </c>
      <c r="C21" s="305"/>
      <c r="D21" s="305"/>
      <c r="E21" s="305"/>
      <c r="F21" s="305"/>
      <c r="G21" s="305"/>
      <c r="H21" s="305"/>
      <c r="I21" s="305"/>
      <c r="J21" s="305"/>
      <c r="K21" s="305"/>
      <c r="L21" s="305"/>
      <c r="M21" s="305"/>
    </row>
    <row r="22" spans="2:13" ht="15">
      <c r="B22" s="309"/>
      <c r="C22" s="309"/>
      <c r="D22" s="309"/>
      <c r="E22" s="309"/>
      <c r="F22" s="309"/>
      <c r="G22" s="309"/>
      <c r="H22" s="309"/>
      <c r="I22" s="309"/>
      <c r="J22" s="309"/>
      <c r="K22" s="309"/>
      <c r="L22"/>
      <c r="M22"/>
    </row>
    <row r="23" spans="2:13" ht="15">
      <c r="B23" s="9" t="s">
        <v>28</v>
      </c>
      <c r="C23"/>
      <c r="D23"/>
      <c r="E23"/>
      <c r="F23"/>
      <c r="G23"/>
      <c r="H23"/>
      <c r="I23"/>
      <c r="J23"/>
      <c r="K23"/>
      <c r="L23"/>
      <c r="M23"/>
    </row>
    <row r="24" spans="2:13" ht="30.75" customHeight="1">
      <c r="B24" s="306" t="s">
        <v>154</v>
      </c>
      <c r="C24" s="305"/>
      <c r="D24" s="305"/>
      <c r="E24" s="305"/>
      <c r="F24" s="305"/>
      <c r="G24" s="305"/>
      <c r="H24" s="305"/>
      <c r="I24" s="305"/>
      <c r="J24" s="305"/>
      <c r="K24" s="305"/>
      <c r="L24" s="305"/>
      <c r="M24" s="305"/>
    </row>
    <row r="26" spans="2:13" ht="28.5" customHeight="1">
      <c r="B26" s="314" t="s">
        <v>29</v>
      </c>
      <c r="C26" s="329"/>
      <c r="D26" s="329"/>
      <c r="E26" s="329"/>
      <c r="F26" s="329"/>
      <c r="G26" s="315"/>
      <c r="H26" s="307" t="s">
        <v>30</v>
      </c>
      <c r="I26" s="328"/>
      <c r="J26" s="307" t="s">
        <v>31</v>
      </c>
      <c r="K26" s="308"/>
      <c r="L26"/>
      <c r="M26"/>
    </row>
    <row r="27" spans="2:13" ht="39.75" customHeight="1">
      <c r="B27" s="298" t="s">
        <v>141</v>
      </c>
      <c r="C27" s="299"/>
      <c r="D27" s="299"/>
      <c r="E27" s="299"/>
      <c r="F27" s="299"/>
      <c r="G27" s="300"/>
      <c r="H27" s="301">
        <v>0</v>
      </c>
      <c r="I27" s="302"/>
      <c r="J27" s="301">
        <v>0.8</v>
      </c>
      <c r="K27" s="303"/>
      <c r="L27"/>
      <c r="M27"/>
    </row>
    <row r="28" spans="2:13" ht="36" customHeight="1">
      <c r="B28" s="298" t="s">
        <v>142</v>
      </c>
      <c r="C28" s="299"/>
      <c r="D28" s="299"/>
      <c r="E28" s="299"/>
      <c r="F28" s="299"/>
      <c r="G28" s="300"/>
      <c r="H28" s="301">
        <v>0</v>
      </c>
      <c r="I28" s="302"/>
      <c r="J28" s="301">
        <v>0.8</v>
      </c>
      <c r="K28" s="303"/>
      <c r="L28"/>
      <c r="M28"/>
    </row>
    <row r="29" spans="2:13" ht="52.5" customHeight="1">
      <c r="B29" s="298" t="s">
        <v>112</v>
      </c>
      <c r="C29" s="299"/>
      <c r="D29" s="299"/>
      <c r="E29" s="299"/>
      <c r="F29" s="299"/>
      <c r="G29" s="300"/>
      <c r="H29" s="301">
        <v>0</v>
      </c>
      <c r="I29" s="302"/>
      <c r="J29" s="301">
        <v>0.8</v>
      </c>
      <c r="K29" s="303"/>
      <c r="L29"/>
      <c r="M29"/>
    </row>
    <row r="30" spans="2:13" ht="36" customHeight="1">
      <c r="B30" s="298" t="s">
        <v>143</v>
      </c>
      <c r="C30" s="299"/>
      <c r="D30" s="299"/>
      <c r="E30" s="299"/>
      <c r="F30" s="299"/>
      <c r="G30" s="300"/>
      <c r="H30" s="301">
        <v>0</v>
      </c>
      <c r="I30" s="302"/>
      <c r="J30" s="301">
        <v>0.5</v>
      </c>
      <c r="K30" s="303"/>
      <c r="L30"/>
      <c r="M30"/>
    </row>
    <row r="31" spans="2:13" ht="36" customHeight="1">
      <c r="B31" s="298" t="s">
        <v>144</v>
      </c>
      <c r="C31" s="299"/>
      <c r="D31" s="299"/>
      <c r="E31" s="299"/>
      <c r="F31" s="299"/>
      <c r="G31" s="300"/>
      <c r="H31" s="301">
        <v>0</v>
      </c>
      <c r="I31" s="302"/>
      <c r="J31" s="301">
        <v>1</v>
      </c>
      <c r="K31" s="303"/>
      <c r="L31"/>
      <c r="M31"/>
    </row>
    <row r="32" spans="2:13" ht="48" customHeight="1">
      <c r="B32" s="298" t="s">
        <v>145</v>
      </c>
      <c r="C32" s="299"/>
      <c r="D32" s="299"/>
      <c r="E32" s="299"/>
      <c r="F32" s="299"/>
      <c r="G32" s="300"/>
      <c r="H32" s="301">
        <v>0</v>
      </c>
      <c r="I32" s="302"/>
      <c r="J32" s="301">
        <v>0.5</v>
      </c>
      <c r="K32" s="303"/>
      <c r="L32"/>
      <c r="M32"/>
    </row>
    <row r="33" spans="2:13" ht="49.5" customHeight="1">
      <c r="B33" s="298" t="s">
        <v>146</v>
      </c>
      <c r="C33" s="299"/>
      <c r="D33" s="299"/>
      <c r="E33" s="299"/>
      <c r="F33" s="299"/>
      <c r="G33" s="300"/>
      <c r="H33" s="301">
        <v>0</v>
      </c>
      <c r="I33" s="302"/>
      <c r="J33" s="301">
        <v>0.75</v>
      </c>
      <c r="K33" s="303"/>
      <c r="L33"/>
      <c r="M33"/>
    </row>
    <row r="34" spans="2:13" ht="52.5" customHeight="1">
      <c r="B34" s="298" t="s">
        <v>147</v>
      </c>
      <c r="C34" s="299"/>
      <c r="D34" s="299"/>
      <c r="E34" s="299"/>
      <c r="F34" s="299"/>
      <c r="G34" s="300"/>
      <c r="H34" s="301">
        <v>0</v>
      </c>
      <c r="I34" s="302"/>
      <c r="J34" s="301">
        <v>0.8</v>
      </c>
      <c r="K34" s="303"/>
      <c r="L34"/>
      <c r="M34"/>
    </row>
    <row r="35" spans="2:13" ht="52.5" customHeight="1">
      <c r="B35" s="298" t="s">
        <v>148</v>
      </c>
      <c r="C35" s="299"/>
      <c r="D35" s="299"/>
      <c r="E35" s="299"/>
      <c r="F35" s="299"/>
      <c r="G35" s="300"/>
      <c r="H35" s="301">
        <v>0</v>
      </c>
      <c r="I35" s="302"/>
      <c r="J35" s="301">
        <v>0.5</v>
      </c>
      <c r="K35" s="303"/>
      <c r="L35"/>
      <c r="M35"/>
    </row>
    <row r="36" spans="2:13" ht="52.5" customHeight="1">
      <c r="B36" s="298" t="s">
        <v>149</v>
      </c>
      <c r="C36" s="299"/>
      <c r="D36" s="299"/>
      <c r="E36" s="299"/>
      <c r="F36" s="299"/>
      <c r="G36" s="300"/>
      <c r="H36" s="301">
        <v>0</v>
      </c>
      <c r="I36" s="302"/>
      <c r="J36" s="301">
        <v>0.5</v>
      </c>
      <c r="K36" s="303"/>
      <c r="L36"/>
      <c r="M36"/>
    </row>
    <row r="37" spans="2:13" ht="52.5" customHeight="1">
      <c r="B37" s="298" t="s">
        <v>150</v>
      </c>
      <c r="C37" s="299"/>
      <c r="D37" s="299"/>
      <c r="E37" s="299"/>
      <c r="F37" s="299"/>
      <c r="G37" s="300"/>
      <c r="H37" s="301">
        <v>0</v>
      </c>
      <c r="I37" s="302"/>
      <c r="J37" s="301">
        <v>0.5</v>
      </c>
      <c r="K37" s="303"/>
      <c r="L37"/>
      <c r="M37"/>
    </row>
    <row r="38" spans="2:13" ht="52.5" customHeight="1">
      <c r="B38" s="298" t="s">
        <v>151</v>
      </c>
      <c r="C38" s="299"/>
      <c r="D38" s="299"/>
      <c r="E38" s="299"/>
      <c r="F38" s="299"/>
      <c r="G38" s="300"/>
      <c r="H38" s="301">
        <v>0</v>
      </c>
      <c r="I38" s="302"/>
      <c r="J38" s="301">
        <v>0.1</v>
      </c>
      <c r="K38" s="303"/>
      <c r="L38"/>
      <c r="M38"/>
    </row>
    <row r="39" spans="2:13" ht="52.5" customHeight="1">
      <c r="B39" s="298" t="s">
        <v>152</v>
      </c>
      <c r="C39" s="299"/>
      <c r="D39" s="299"/>
      <c r="E39" s="299"/>
      <c r="F39" s="299"/>
      <c r="G39" s="300"/>
      <c r="H39" s="301">
        <v>0</v>
      </c>
      <c r="I39" s="302"/>
      <c r="J39" s="301">
        <v>0.1</v>
      </c>
      <c r="K39" s="303"/>
      <c r="L39"/>
      <c r="M39"/>
    </row>
    <row r="40" spans="2:13" ht="15" customHeight="1">
      <c r="B40" s="28"/>
      <c r="C40" s="28"/>
      <c r="D40" s="28"/>
      <c r="E40" s="28"/>
      <c r="F40" s="28"/>
      <c r="G40" s="28"/>
      <c r="H40" s="215"/>
      <c r="I40" s="29"/>
      <c r="J40" s="29"/>
      <c r="K40" s="29"/>
      <c r="L40"/>
      <c r="M40"/>
    </row>
    <row r="41" spans="2:13" ht="56.25" customHeight="1">
      <c r="B41" s="332" t="s">
        <v>155</v>
      </c>
      <c r="C41" s="305"/>
      <c r="D41" s="305"/>
      <c r="E41" s="305"/>
      <c r="F41" s="305"/>
      <c r="G41" s="305"/>
      <c r="H41" s="305"/>
      <c r="I41" s="305"/>
      <c r="J41" s="305"/>
      <c r="K41" s="305"/>
      <c r="L41"/>
      <c r="M41"/>
    </row>
    <row r="42" spans="2:13" ht="40.15" customHeight="1">
      <c r="B42" s="309" t="s">
        <v>163</v>
      </c>
      <c r="C42" s="309"/>
      <c r="D42" s="309"/>
      <c r="E42" s="309"/>
      <c r="F42" s="309"/>
      <c r="G42" s="309"/>
      <c r="H42" s="309"/>
      <c r="I42" s="309"/>
      <c r="J42" s="309"/>
      <c r="K42" s="309"/>
      <c r="L42" s="309"/>
      <c r="M42" s="309"/>
    </row>
    <row r="43" spans="2:13" ht="43.15" customHeight="1">
      <c r="B43" s="309" t="s">
        <v>153</v>
      </c>
      <c r="C43" s="309"/>
      <c r="D43" s="309"/>
      <c r="E43" s="309"/>
      <c r="F43" s="309"/>
      <c r="G43" s="309"/>
      <c r="H43" s="309"/>
      <c r="I43" s="309"/>
      <c r="J43" s="309"/>
      <c r="K43" s="309"/>
      <c r="L43" s="309"/>
      <c r="M43" s="309"/>
    </row>
    <row r="44" spans="2:13" ht="15">
      <c r="B44" s="28"/>
      <c r="C44" s="28"/>
      <c r="D44" s="28"/>
      <c r="E44" s="28"/>
      <c r="F44" s="28"/>
      <c r="G44" s="28"/>
      <c r="H44" s="28"/>
      <c r="I44" s="28"/>
      <c r="J44" s="28"/>
      <c r="K44" s="28"/>
      <c r="L44"/>
      <c r="M44"/>
    </row>
    <row r="45" spans="2:13" ht="19.149999999999999" customHeight="1">
      <c r="B45" s="9" t="s">
        <v>32</v>
      </c>
      <c r="C45" s="28"/>
      <c r="D45" s="28"/>
      <c r="E45" s="28"/>
      <c r="F45" s="28"/>
      <c r="G45" s="28"/>
      <c r="H45" s="28"/>
      <c r="I45" s="28"/>
      <c r="J45" s="28"/>
      <c r="K45" s="28"/>
      <c r="L45"/>
      <c r="M45"/>
    </row>
    <row r="46" spans="2:13" ht="62.45" customHeight="1">
      <c r="B46" s="306" t="s">
        <v>137</v>
      </c>
      <c r="C46" s="305"/>
      <c r="D46" s="305"/>
      <c r="E46" s="305"/>
      <c r="F46" s="305"/>
      <c r="G46" s="305"/>
      <c r="H46" s="305"/>
      <c r="I46" s="305"/>
      <c r="J46" s="305"/>
      <c r="K46" s="305"/>
      <c r="L46" s="305"/>
      <c r="M46" s="305"/>
    </row>
    <row r="47" spans="2:13" ht="30.6" customHeight="1">
      <c r="B47" s="306" t="s">
        <v>138</v>
      </c>
      <c r="C47" s="305"/>
      <c r="D47" s="305"/>
      <c r="E47" s="305"/>
      <c r="F47" s="305"/>
      <c r="G47" s="305"/>
      <c r="H47" s="305"/>
      <c r="I47" s="305"/>
      <c r="J47" s="305"/>
      <c r="K47" s="305"/>
      <c r="L47" s="305"/>
      <c r="M47" s="305"/>
    </row>
    <row r="48" spans="2:13" ht="15">
      <c r="B48" s="28"/>
      <c r="C48" s="28"/>
      <c r="D48" s="28"/>
      <c r="E48" s="28"/>
      <c r="F48" s="28"/>
      <c r="G48" s="28"/>
      <c r="H48" s="28"/>
      <c r="I48" s="28"/>
      <c r="J48" s="28"/>
      <c r="K48" s="28"/>
      <c r="L48"/>
      <c r="M48"/>
    </row>
    <row r="49" spans="2:15" ht="15">
      <c r="B49" s="9" t="s">
        <v>33</v>
      </c>
      <c r="C49"/>
      <c r="D49"/>
      <c r="E49"/>
      <c r="F49"/>
      <c r="G49"/>
      <c r="H49"/>
      <c r="I49"/>
      <c r="J49"/>
      <c r="K49"/>
      <c r="L49"/>
      <c r="M49"/>
    </row>
    <row r="50" spans="2:15" ht="70.900000000000006" customHeight="1">
      <c r="B50" s="306" t="s">
        <v>140</v>
      </c>
      <c r="C50" s="305"/>
      <c r="D50" s="305"/>
      <c r="E50" s="305"/>
      <c r="F50" s="305"/>
      <c r="G50" s="305"/>
      <c r="H50" s="305"/>
      <c r="I50" s="305"/>
      <c r="J50" s="305"/>
      <c r="K50" s="305"/>
      <c r="L50" s="305"/>
      <c r="M50" s="305"/>
    </row>
    <row r="51" spans="2:15" ht="34.9" customHeight="1">
      <c r="B51" s="306" t="s">
        <v>139</v>
      </c>
      <c r="C51" s="305"/>
      <c r="D51" s="305"/>
      <c r="E51" s="305"/>
      <c r="F51" s="305"/>
      <c r="G51" s="305"/>
      <c r="H51" s="305"/>
      <c r="I51" s="305"/>
      <c r="J51" s="305"/>
      <c r="K51" s="305"/>
      <c r="L51" s="305"/>
      <c r="M51" s="305"/>
    </row>
    <row r="52" spans="2:15">
      <c r="B52" s="309" t="s">
        <v>34</v>
      </c>
      <c r="C52" s="309"/>
      <c r="D52" s="309"/>
      <c r="E52" s="309"/>
      <c r="F52" s="309"/>
      <c r="G52" s="309"/>
      <c r="H52" s="309"/>
      <c r="I52" s="309"/>
      <c r="J52" s="309"/>
      <c r="K52" s="309"/>
      <c r="L52" s="309"/>
      <c r="M52" s="309"/>
    </row>
    <row r="53" spans="2:15" ht="15">
      <c r="B53" s="28"/>
      <c r="C53" s="28"/>
      <c r="D53" s="28"/>
      <c r="E53" s="28"/>
      <c r="F53" s="28"/>
      <c r="G53" s="28"/>
      <c r="H53" s="28"/>
      <c r="I53" s="28"/>
      <c r="J53" s="28"/>
      <c r="K53" s="28"/>
      <c r="L53"/>
      <c r="M53"/>
    </row>
    <row r="54" spans="2:15" ht="15">
      <c r="B54" s="9" t="s">
        <v>35</v>
      </c>
      <c r="C54"/>
      <c r="D54"/>
      <c r="E54"/>
      <c r="F54"/>
      <c r="G54"/>
      <c r="H54"/>
      <c r="I54"/>
      <c r="J54"/>
      <c r="K54"/>
      <c r="L54"/>
      <c r="M54"/>
    </row>
    <row r="55" spans="2:15" ht="15">
      <c r="B55" s="9"/>
      <c r="C55"/>
      <c r="D55"/>
      <c r="E55"/>
      <c r="F55"/>
      <c r="G55"/>
      <c r="H55"/>
      <c r="I55"/>
      <c r="J55"/>
      <c r="K55"/>
      <c r="L55"/>
      <c r="M55"/>
    </row>
    <row r="56" spans="2:15" ht="15">
      <c r="B56" s="9" t="s">
        <v>36</v>
      </c>
      <c r="C56"/>
      <c r="D56"/>
      <c r="E56"/>
      <c r="F56"/>
      <c r="G56"/>
      <c r="H56"/>
      <c r="I56"/>
      <c r="J56"/>
      <c r="K56"/>
      <c r="L56"/>
      <c r="M56"/>
    </row>
    <row r="57" spans="2:15" ht="84.6" customHeight="1">
      <c r="B57" s="305" t="s">
        <v>157</v>
      </c>
      <c r="C57" s="305"/>
      <c r="D57" s="305"/>
      <c r="E57" s="305"/>
      <c r="F57" s="305"/>
      <c r="G57" s="305"/>
      <c r="H57" s="305"/>
      <c r="I57" s="305"/>
      <c r="J57" s="305"/>
      <c r="K57" s="305"/>
      <c r="L57" s="305"/>
      <c r="M57" s="305"/>
    </row>
    <row r="58" spans="2:15">
      <c r="B58" s="9"/>
    </row>
    <row r="59" spans="2:15" ht="15">
      <c r="B59" s="9" t="s">
        <v>37</v>
      </c>
      <c r="C59"/>
      <c r="D59"/>
      <c r="E59"/>
      <c r="F59"/>
      <c r="G59"/>
      <c r="H59"/>
      <c r="I59"/>
      <c r="J59"/>
      <c r="K59"/>
      <c r="L59"/>
      <c r="M59"/>
    </row>
    <row r="60" spans="2:15" ht="42.6" customHeight="1">
      <c r="B60" s="332" t="s">
        <v>180</v>
      </c>
      <c r="C60" s="305"/>
      <c r="D60" s="305"/>
      <c r="E60" s="305"/>
      <c r="F60" s="305"/>
      <c r="G60" s="305"/>
      <c r="H60" s="305"/>
      <c r="I60" s="305"/>
      <c r="J60" s="305"/>
      <c r="K60" s="305"/>
      <c r="L60" s="305"/>
      <c r="M60" s="305"/>
    </row>
    <row r="61" spans="2:15" ht="43.9" customHeight="1">
      <c r="B61" s="304" t="s">
        <v>181</v>
      </c>
      <c r="C61" s="304"/>
      <c r="D61" s="304"/>
      <c r="E61" s="304"/>
      <c r="F61" s="304"/>
      <c r="G61" s="304"/>
      <c r="H61" s="304"/>
      <c r="I61" s="304"/>
      <c r="J61" s="304"/>
      <c r="K61" s="304"/>
      <c r="L61" s="304"/>
      <c r="M61" s="304"/>
    </row>
    <row r="62" spans="2:15" ht="22.9" customHeight="1">
      <c r="B62" s="310" t="s">
        <v>164</v>
      </c>
      <c r="C62" s="310"/>
      <c r="D62" s="310"/>
      <c r="E62" s="310"/>
      <c r="F62" s="310"/>
      <c r="G62" s="310"/>
      <c r="H62" s="310"/>
      <c r="I62" s="310"/>
      <c r="J62" s="310"/>
      <c r="K62" s="310"/>
      <c r="L62" s="310"/>
      <c r="M62" s="310"/>
    </row>
    <row r="63" spans="2:15" ht="32.25" customHeight="1">
      <c r="B63" s="305" t="s">
        <v>165</v>
      </c>
      <c r="C63" s="305"/>
      <c r="D63" s="305"/>
      <c r="E63" s="305"/>
      <c r="F63" s="305"/>
      <c r="G63" s="305"/>
      <c r="H63" s="305"/>
      <c r="I63" s="305"/>
      <c r="J63" s="305"/>
      <c r="K63" s="305"/>
      <c r="L63" s="305"/>
      <c r="M63" s="305"/>
      <c r="N63"/>
      <c r="O63"/>
    </row>
    <row r="64" spans="2:15" ht="34.15" customHeight="1">
      <c r="B64" s="305" t="s">
        <v>166</v>
      </c>
      <c r="C64" s="305"/>
      <c r="D64" s="305"/>
      <c r="E64" s="305"/>
      <c r="F64" s="305"/>
      <c r="G64" s="305"/>
      <c r="H64" s="305"/>
      <c r="I64" s="305"/>
      <c r="J64" s="305"/>
      <c r="K64" s="305"/>
      <c r="L64" s="305"/>
      <c r="M64" s="305"/>
      <c r="N64"/>
      <c r="O64"/>
    </row>
    <row r="66" spans="2:15">
      <c r="B66" s="9"/>
    </row>
    <row r="67" spans="2:15" ht="15">
      <c r="B67" s="9" t="s">
        <v>38</v>
      </c>
      <c r="C67"/>
      <c r="D67"/>
      <c r="E67"/>
      <c r="F67"/>
      <c r="G67"/>
      <c r="H67"/>
      <c r="I67"/>
      <c r="J67"/>
      <c r="K67"/>
      <c r="L67"/>
      <c r="M67"/>
    </row>
    <row r="68" spans="2:15" ht="15">
      <c r="B68" s="9"/>
      <c r="C68"/>
      <c r="D68"/>
      <c r="E68"/>
      <c r="F68"/>
      <c r="G68"/>
      <c r="H68"/>
      <c r="I68"/>
      <c r="J68"/>
      <c r="K68"/>
      <c r="L68"/>
      <c r="M68"/>
      <c r="N68"/>
      <c r="O68"/>
    </row>
    <row r="69" spans="2:15" ht="15">
      <c r="B69" s="9" t="s">
        <v>88</v>
      </c>
      <c r="C69"/>
      <c r="D69"/>
      <c r="E69"/>
      <c r="F69"/>
      <c r="G69"/>
      <c r="H69"/>
      <c r="I69"/>
      <c r="J69"/>
      <c r="K69"/>
      <c r="L69"/>
      <c r="M69"/>
    </row>
    <row r="70" spans="2:15" ht="31.15" customHeight="1">
      <c r="B70" s="304" t="s">
        <v>278</v>
      </c>
      <c r="C70" s="304"/>
      <c r="D70" s="304"/>
      <c r="E70" s="304"/>
      <c r="F70" s="304"/>
      <c r="G70" s="304"/>
      <c r="H70" s="304"/>
      <c r="I70" s="304"/>
      <c r="J70" s="304"/>
      <c r="K70" s="304"/>
      <c r="L70" s="304"/>
      <c r="M70" s="304"/>
      <c r="N70"/>
      <c r="O70"/>
    </row>
    <row r="71" spans="2:15" ht="13.9" customHeight="1">
      <c r="B71" s="209"/>
      <c r="C71" s="209"/>
      <c r="D71" s="209"/>
      <c r="E71" s="209"/>
      <c r="F71" s="209"/>
      <c r="G71" s="209"/>
      <c r="H71" s="209"/>
      <c r="I71" s="209"/>
      <c r="J71" s="209"/>
      <c r="K71" s="209"/>
      <c r="L71" s="209"/>
      <c r="M71" s="209"/>
      <c r="N71"/>
      <c r="O71"/>
    </row>
    <row r="72" spans="2:15" ht="46.9" customHeight="1">
      <c r="B72" s="304" t="s">
        <v>304</v>
      </c>
      <c r="C72" s="304"/>
      <c r="D72" s="304"/>
      <c r="E72" s="304"/>
      <c r="F72" s="304"/>
      <c r="G72" s="304"/>
      <c r="H72" s="304"/>
      <c r="I72" s="304"/>
      <c r="J72" s="304"/>
      <c r="K72" s="304"/>
      <c r="L72" s="304"/>
      <c r="M72" s="304"/>
      <c r="N72"/>
      <c r="O72" s="214"/>
    </row>
    <row r="73" spans="2:15" ht="15">
      <c r="B73" s="28"/>
      <c r="C73" s="28"/>
      <c r="D73" s="28"/>
      <c r="E73" s="28"/>
      <c r="F73" s="28"/>
      <c r="G73" s="28"/>
      <c r="H73" s="28"/>
      <c r="I73" s="28"/>
      <c r="J73" s="28"/>
      <c r="K73" s="28"/>
      <c r="L73"/>
      <c r="M73"/>
      <c r="N73"/>
      <c r="O73"/>
    </row>
    <row r="74" spans="2:15" ht="15">
      <c r="B74" s="9" t="s">
        <v>89</v>
      </c>
      <c r="C74"/>
      <c r="D74"/>
      <c r="E74"/>
      <c r="F74"/>
      <c r="G74"/>
      <c r="H74"/>
      <c r="I74"/>
      <c r="J74"/>
      <c r="K74"/>
      <c r="L74"/>
      <c r="M74"/>
    </row>
    <row r="75" spans="2:15" ht="46.15" customHeight="1">
      <c r="B75" s="305" t="s">
        <v>90</v>
      </c>
      <c r="C75" s="305"/>
      <c r="D75" s="305"/>
      <c r="E75" s="305"/>
      <c r="F75" s="305"/>
      <c r="G75" s="305"/>
      <c r="H75" s="305"/>
      <c r="I75" s="305"/>
      <c r="J75" s="305"/>
      <c r="K75" s="305"/>
      <c r="L75" s="305"/>
      <c r="M75" s="305"/>
      <c r="N75"/>
      <c r="O75"/>
    </row>
    <row r="76" spans="2:15" ht="15">
      <c r="B76" s="28"/>
      <c r="C76" s="28"/>
      <c r="D76" s="28"/>
      <c r="E76" s="28"/>
      <c r="F76" s="28"/>
      <c r="G76" s="28"/>
      <c r="H76" s="28"/>
      <c r="I76" s="28"/>
      <c r="J76" s="28"/>
      <c r="K76" s="28"/>
      <c r="L76"/>
      <c r="M76"/>
      <c r="N76"/>
      <c r="O76"/>
    </row>
    <row r="77" spans="2:15" ht="15">
      <c r="B77" s="9" t="s">
        <v>98</v>
      </c>
      <c r="C77"/>
      <c r="D77"/>
      <c r="E77"/>
      <c r="F77"/>
      <c r="G77"/>
      <c r="H77"/>
      <c r="I77"/>
      <c r="J77"/>
      <c r="K77"/>
      <c r="L77"/>
      <c r="M77"/>
    </row>
    <row r="78" spans="2:15" ht="37.15" customHeight="1">
      <c r="B78" s="305" t="s">
        <v>305</v>
      </c>
      <c r="C78" s="305"/>
      <c r="D78" s="305"/>
      <c r="E78" s="305"/>
      <c r="F78" s="305"/>
      <c r="G78" s="305"/>
      <c r="H78" s="305"/>
      <c r="I78" s="305"/>
      <c r="J78" s="305"/>
      <c r="K78" s="305"/>
      <c r="L78" s="305"/>
      <c r="M78" s="305"/>
      <c r="N78"/>
      <c r="O78"/>
    </row>
    <row r="79" spans="2:15">
      <c r="B79" s="9"/>
    </row>
    <row r="80" spans="2:15" ht="15">
      <c r="B80" s="9" t="s">
        <v>91</v>
      </c>
      <c r="C80"/>
      <c r="D80"/>
      <c r="E80"/>
      <c r="F80"/>
      <c r="G80"/>
      <c r="H80"/>
      <c r="I80"/>
      <c r="J80"/>
      <c r="K80"/>
      <c r="L80"/>
      <c r="M80"/>
    </row>
    <row r="81" spans="2:13" ht="34.9" customHeight="1">
      <c r="B81" s="306" t="s">
        <v>105</v>
      </c>
      <c r="C81" s="305"/>
      <c r="D81" s="305"/>
      <c r="E81" s="305"/>
      <c r="F81" s="305"/>
      <c r="G81" s="305"/>
      <c r="H81" s="305"/>
      <c r="I81" s="305"/>
      <c r="J81" s="305"/>
      <c r="K81" s="305"/>
      <c r="L81" s="305"/>
      <c r="M81" s="305"/>
    </row>
    <row r="82" spans="2:13">
      <c r="B82" s="9"/>
      <c r="C82" s="28"/>
      <c r="D82" s="28"/>
      <c r="E82" s="28"/>
      <c r="F82" s="28"/>
      <c r="G82" s="28"/>
      <c r="H82" s="28"/>
      <c r="I82" s="28"/>
      <c r="J82" s="28"/>
      <c r="K82" s="28"/>
    </row>
    <row r="83" spans="2:13" ht="15">
      <c r="B83" s="9" t="s">
        <v>92</v>
      </c>
      <c r="C83"/>
      <c r="D83"/>
      <c r="E83"/>
      <c r="F83"/>
      <c r="G83"/>
      <c r="H83"/>
      <c r="I83"/>
      <c r="J83"/>
      <c r="K83"/>
      <c r="L83"/>
      <c r="M83"/>
    </row>
    <row r="84" spans="2:13" ht="77.45" customHeight="1">
      <c r="B84" s="305" t="s">
        <v>107</v>
      </c>
      <c r="C84" s="305"/>
      <c r="D84" s="305"/>
      <c r="E84" s="305"/>
      <c r="F84" s="305"/>
      <c r="G84" s="305"/>
      <c r="H84" s="305"/>
      <c r="I84" s="305"/>
      <c r="J84" s="305"/>
      <c r="K84" s="305"/>
      <c r="L84" s="305"/>
      <c r="M84" s="305"/>
    </row>
    <row r="85" spans="2:13" ht="58.9" customHeight="1">
      <c r="B85" s="306" t="s">
        <v>167</v>
      </c>
      <c r="C85" s="305"/>
      <c r="D85" s="305"/>
      <c r="E85" s="305"/>
      <c r="F85" s="305"/>
      <c r="G85" s="305"/>
      <c r="H85" s="305"/>
      <c r="I85" s="305"/>
      <c r="J85" s="305"/>
      <c r="K85" s="305"/>
      <c r="L85" s="305"/>
      <c r="M85" s="305"/>
    </row>
    <row r="86" spans="2:13" ht="15">
      <c r="B86" s="28"/>
      <c r="C86" s="28"/>
      <c r="D86" s="28"/>
      <c r="E86" s="28"/>
      <c r="F86" s="28"/>
      <c r="G86" s="28"/>
      <c r="H86" s="28"/>
      <c r="I86" s="28"/>
      <c r="J86" s="28"/>
      <c r="K86" s="28"/>
      <c r="L86"/>
      <c r="M86"/>
    </row>
    <row r="87" spans="2:13" ht="15">
      <c r="B87" s="9" t="s">
        <v>93</v>
      </c>
      <c r="C87"/>
      <c r="D87"/>
      <c r="E87"/>
      <c r="F87"/>
      <c r="G87"/>
      <c r="H87"/>
      <c r="I87"/>
      <c r="J87"/>
      <c r="K87"/>
      <c r="L87"/>
      <c r="M87"/>
    </row>
    <row r="88" spans="2:13" ht="36.6" customHeight="1">
      <c r="B88" s="306" t="s">
        <v>108</v>
      </c>
      <c r="C88" s="305"/>
      <c r="D88" s="305"/>
      <c r="E88" s="305"/>
      <c r="F88" s="305"/>
      <c r="G88" s="305"/>
      <c r="H88" s="305"/>
      <c r="I88" s="305"/>
      <c r="J88" s="305"/>
      <c r="K88" s="305"/>
      <c r="L88" s="305"/>
      <c r="M88" s="305"/>
    </row>
    <row r="89" spans="2:13" ht="36.6" customHeight="1">
      <c r="B89" s="305" t="s">
        <v>109</v>
      </c>
      <c r="C89" s="305"/>
      <c r="D89" s="305"/>
      <c r="E89" s="305"/>
      <c r="F89" s="305"/>
      <c r="G89" s="305"/>
      <c r="H89" s="305"/>
      <c r="I89" s="305"/>
      <c r="J89" s="305"/>
      <c r="K89" s="305"/>
      <c r="L89" s="305"/>
      <c r="M89" s="305"/>
    </row>
    <row r="90" spans="2:13" ht="15">
      <c r="B90" s="28"/>
      <c r="C90" s="28"/>
      <c r="D90" s="28"/>
      <c r="E90" s="28"/>
      <c r="F90" s="28"/>
      <c r="G90" s="28"/>
      <c r="H90" s="28"/>
      <c r="I90" s="28"/>
      <c r="J90" s="28"/>
      <c r="K90" s="28"/>
      <c r="L90"/>
      <c r="M90"/>
    </row>
    <row r="91" spans="2:13" ht="15">
      <c r="B91" s="9" t="s">
        <v>94</v>
      </c>
      <c r="C91"/>
      <c r="D91"/>
      <c r="E91"/>
      <c r="F91"/>
      <c r="G91"/>
      <c r="H91"/>
      <c r="I91"/>
      <c r="J91"/>
      <c r="K91"/>
      <c r="L91"/>
      <c r="M91"/>
    </row>
    <row r="92" spans="2:13" ht="30.6" customHeight="1">
      <c r="B92" s="305" t="s">
        <v>313</v>
      </c>
      <c r="C92" s="305"/>
      <c r="D92" s="305"/>
      <c r="E92" s="305"/>
      <c r="F92" s="305"/>
      <c r="G92" s="305"/>
      <c r="H92" s="305"/>
      <c r="I92" s="305"/>
      <c r="J92" s="305"/>
      <c r="K92" s="305"/>
      <c r="L92" s="305"/>
      <c r="M92" s="305"/>
    </row>
    <row r="93" spans="2:13" s="19" customFormat="1">
      <c r="B93" s="28"/>
      <c r="C93" s="28"/>
      <c r="D93" s="28"/>
      <c r="E93" s="28"/>
      <c r="F93" s="28"/>
      <c r="G93" s="28"/>
      <c r="H93" s="28"/>
      <c r="I93" s="28"/>
      <c r="J93" s="28"/>
      <c r="K93" s="28"/>
      <c r="L93" s="28"/>
      <c r="M93" s="28"/>
    </row>
    <row r="94" spans="2:13" s="19" customFormat="1">
      <c r="B94" s="9" t="s">
        <v>95</v>
      </c>
      <c r="C94" s="28"/>
      <c r="D94" s="28"/>
      <c r="E94" s="28"/>
      <c r="F94" s="28"/>
      <c r="G94" s="28"/>
      <c r="H94" s="28"/>
      <c r="I94" s="24"/>
      <c r="J94" s="31"/>
      <c r="L94" s="32"/>
      <c r="M94" s="23"/>
    </row>
    <row r="95" spans="2:13" s="19" customFormat="1">
      <c r="B95" s="9"/>
      <c r="C95" s="28"/>
      <c r="D95" s="28"/>
      <c r="E95" s="28"/>
      <c r="F95" s="28"/>
      <c r="G95" s="28"/>
      <c r="H95" s="28"/>
      <c r="I95" s="24"/>
      <c r="J95" s="31"/>
      <c r="L95" s="32"/>
      <c r="M95" s="23"/>
    </row>
    <row r="96" spans="2:13" ht="25.5">
      <c r="B96" s="312" t="s">
        <v>39</v>
      </c>
      <c r="C96" s="313"/>
      <c r="D96" s="101" t="s">
        <v>298</v>
      </c>
      <c r="E96" s="101" t="s">
        <v>300</v>
      </c>
      <c r="F96" s="142" t="e">
        <f>+#REF!*100/NOTAS!D97</f>
        <v>#REF!</v>
      </c>
      <c r="G96" s="19"/>
      <c r="H96" s="28"/>
      <c r="I96" s="24"/>
      <c r="J96" s="31"/>
      <c r="K96" s="19"/>
      <c r="L96" s="32"/>
      <c r="M96" s="23"/>
    </row>
    <row r="97" spans="2:13" ht="15" customHeight="1">
      <c r="B97" s="323" t="s">
        <v>116</v>
      </c>
      <c r="C97" s="324"/>
      <c r="D97" s="153">
        <v>231645.25999999998</v>
      </c>
      <c r="E97" s="153">
        <v>196752.61</v>
      </c>
      <c r="F97" s="19"/>
      <c r="G97" s="19"/>
      <c r="H97" s="28"/>
      <c r="I97" s="18"/>
    </row>
    <row r="98" spans="2:13" ht="15" customHeight="1">
      <c r="B98" s="325" t="s">
        <v>40</v>
      </c>
      <c r="C98" s="326"/>
      <c r="D98" s="155">
        <v>231645.25999999998</v>
      </c>
      <c r="E98" s="155">
        <v>196752.61</v>
      </c>
      <c r="F98" s="65"/>
      <c r="G98" s="65"/>
      <c r="H98" s="19"/>
      <c r="I98" s="18"/>
      <c r="J98"/>
      <c r="K98"/>
      <c r="L98"/>
      <c r="M98"/>
    </row>
    <row r="99" spans="2:13" ht="15" customHeight="1">
      <c r="B99" s="316" t="s">
        <v>160</v>
      </c>
      <c r="C99" s="316"/>
      <c r="D99" s="316"/>
      <c r="E99" s="316"/>
      <c r="F99" s="78"/>
      <c r="G99" s="78"/>
      <c r="H99" s="78"/>
      <c r="I99" s="23"/>
      <c r="J99"/>
      <c r="K99"/>
      <c r="L99"/>
      <c r="M99"/>
    </row>
    <row r="100" spans="2:13" ht="15">
      <c r="B100" s="317"/>
      <c r="C100" s="317"/>
      <c r="D100" s="317"/>
      <c r="E100" s="317"/>
      <c r="F100" s="78"/>
      <c r="G100" s="78"/>
      <c r="H100" s="78"/>
      <c r="I100" s="23"/>
      <c r="J100"/>
      <c r="K100"/>
      <c r="L100"/>
      <c r="M100"/>
    </row>
    <row r="101" spans="2:13" ht="22.5" customHeight="1">
      <c r="B101" s="317"/>
      <c r="C101" s="317"/>
      <c r="D101" s="317"/>
      <c r="E101" s="317"/>
      <c r="F101" s="78"/>
      <c r="G101" s="78"/>
      <c r="H101" s="78"/>
      <c r="I101" s="23"/>
      <c r="J101"/>
      <c r="K101"/>
      <c r="L101"/>
      <c r="M101"/>
    </row>
    <row r="102" spans="2:13" ht="3" customHeight="1">
      <c r="B102" s="317"/>
      <c r="C102" s="317"/>
      <c r="D102" s="317"/>
      <c r="E102" s="317"/>
      <c r="F102" s="78"/>
      <c r="G102" s="78"/>
      <c r="H102" s="78"/>
      <c r="I102" s="23"/>
      <c r="J102"/>
      <c r="K102"/>
      <c r="L102"/>
      <c r="M102"/>
    </row>
    <row r="103" spans="2:13">
      <c r="B103" s="9"/>
      <c r="C103" s="9"/>
      <c r="D103" s="42"/>
      <c r="E103" s="19"/>
      <c r="F103" s="19"/>
      <c r="G103" s="43"/>
      <c r="H103" s="19"/>
    </row>
    <row r="104" spans="2:13">
      <c r="B104" s="38" t="s">
        <v>103</v>
      </c>
      <c r="C104" s="38"/>
      <c r="D104" s="19"/>
      <c r="E104" s="19"/>
      <c r="F104" s="19"/>
      <c r="G104" s="19"/>
      <c r="H104" s="19"/>
    </row>
    <row r="105" spans="2:13">
      <c r="B105" s="19" t="s">
        <v>310</v>
      </c>
      <c r="C105" s="19"/>
      <c r="D105" s="19"/>
      <c r="E105" s="19"/>
      <c r="F105" s="19"/>
      <c r="G105" s="39"/>
      <c r="H105" s="19"/>
    </row>
    <row r="106" spans="2:13">
      <c r="B106" s="9"/>
      <c r="C106" s="28"/>
      <c r="D106" s="28"/>
      <c r="E106" s="28"/>
      <c r="F106" s="28"/>
      <c r="G106" s="28"/>
      <c r="H106" s="19"/>
    </row>
    <row r="107" spans="2:13" ht="38.25">
      <c r="B107" s="307" t="s">
        <v>41</v>
      </c>
      <c r="C107" s="308"/>
      <c r="D107" s="37" t="s">
        <v>111</v>
      </c>
      <c r="E107" s="37" t="s">
        <v>118</v>
      </c>
      <c r="F107" s="37" t="s">
        <v>42</v>
      </c>
      <c r="G107" s="19"/>
      <c r="H107" s="19"/>
    </row>
    <row r="108" spans="2:13">
      <c r="B108" s="44" t="s">
        <v>43</v>
      </c>
      <c r="C108" s="45"/>
      <c r="D108" s="46"/>
      <c r="E108" s="46"/>
      <c r="F108" s="47"/>
      <c r="G108" s="38"/>
      <c r="H108" s="19"/>
    </row>
    <row r="109" spans="2:13" s="251" customFormat="1">
      <c r="B109" s="40" t="s">
        <v>44</v>
      </c>
      <c r="C109" s="41"/>
      <c r="D109" s="156">
        <v>1084.26</v>
      </c>
      <c r="E109" s="216">
        <v>42342360.07</v>
      </c>
      <c r="F109" s="217">
        <v>381</v>
      </c>
      <c r="G109" s="250"/>
      <c r="H109" s="250"/>
    </row>
    <row r="110" spans="2:13" s="251" customFormat="1" ht="15">
      <c r="B110" s="40" t="s">
        <v>45</v>
      </c>
      <c r="C110" s="41"/>
      <c r="D110" s="156">
        <v>1087.54</v>
      </c>
      <c r="E110" s="216">
        <v>47133033.149999999</v>
      </c>
      <c r="F110" s="217">
        <v>377</v>
      </c>
      <c r="G110" s="250"/>
      <c r="H110" s="250"/>
      <c r="I110" s="252"/>
      <c r="J110" s="252"/>
      <c r="K110" s="252"/>
      <c r="L110" s="252"/>
      <c r="M110" s="252"/>
    </row>
    <row r="111" spans="2:13" s="251" customFormat="1" ht="15">
      <c r="B111" s="40" t="s">
        <v>46</v>
      </c>
      <c r="C111" s="41"/>
      <c r="D111" s="156">
        <v>1091.28</v>
      </c>
      <c r="E111" s="216">
        <v>56695453.630000003</v>
      </c>
      <c r="F111" s="217">
        <v>387</v>
      </c>
      <c r="G111" s="250"/>
      <c r="H111" s="250"/>
      <c r="I111" s="252"/>
      <c r="J111" s="252"/>
      <c r="K111" s="252"/>
      <c r="L111" s="252"/>
      <c r="M111" s="252"/>
    </row>
    <row r="112" spans="2:13">
      <c r="B112" s="44" t="s">
        <v>168</v>
      </c>
      <c r="C112" s="45"/>
      <c r="D112" s="46"/>
      <c r="E112" s="46"/>
      <c r="F112" s="47"/>
      <c r="G112" s="38"/>
      <c r="H112" s="19"/>
    </row>
    <row r="113" spans="2:17">
      <c r="B113" s="40" t="s">
        <v>347</v>
      </c>
      <c r="C113" s="41"/>
      <c r="D113" s="156">
        <v>1094.8576083</v>
      </c>
      <c r="E113" s="216">
        <v>47817976.640000001</v>
      </c>
      <c r="F113" s="217">
        <v>397</v>
      </c>
      <c r="G113" s="19"/>
      <c r="H113" s="19"/>
    </row>
    <row r="114" spans="2:17">
      <c r="B114" s="40" t="s">
        <v>348</v>
      </c>
      <c r="C114" s="41"/>
      <c r="D114" s="156">
        <v>1098.19522635</v>
      </c>
      <c r="E114" s="216">
        <v>41018475.439999998</v>
      </c>
      <c r="F114" s="217">
        <v>394</v>
      </c>
      <c r="G114" s="19"/>
      <c r="H114" s="19"/>
    </row>
    <row r="115" spans="2:17">
      <c r="B115" s="40" t="s">
        <v>349</v>
      </c>
      <c r="C115" s="41"/>
      <c r="D115" s="156">
        <v>1101.7711674499999</v>
      </c>
      <c r="E115" s="216">
        <v>36133845.75</v>
      </c>
      <c r="F115" s="217">
        <v>393</v>
      </c>
      <c r="G115" s="19"/>
      <c r="H115" s="19"/>
    </row>
    <row r="116" spans="2:17" hidden="1">
      <c r="B116" s="44" t="s">
        <v>182</v>
      </c>
      <c r="C116" s="45"/>
      <c r="D116" s="46"/>
      <c r="E116" s="46"/>
      <c r="F116" s="47"/>
      <c r="G116" s="38"/>
      <c r="H116" s="19"/>
    </row>
    <row r="117" spans="2:17" hidden="1">
      <c r="B117" s="40"/>
      <c r="C117" s="41"/>
      <c r="D117" s="156"/>
      <c r="E117" s="216"/>
      <c r="F117" s="217"/>
      <c r="G117" s="19"/>
      <c r="H117" s="19"/>
    </row>
    <row r="118" spans="2:17" hidden="1">
      <c r="B118" s="40"/>
      <c r="C118" s="41"/>
      <c r="D118" s="156"/>
      <c r="E118" s="216"/>
      <c r="F118" s="217"/>
      <c r="G118" s="19"/>
      <c r="H118" s="19"/>
    </row>
    <row r="119" spans="2:17" hidden="1">
      <c r="B119" s="40"/>
      <c r="C119" s="41"/>
      <c r="D119" s="156"/>
      <c r="E119" s="216"/>
      <c r="F119" s="217"/>
      <c r="G119" s="19"/>
      <c r="H119" s="19"/>
    </row>
    <row r="120" spans="2:17" hidden="1">
      <c r="B120" s="44" t="s">
        <v>187</v>
      </c>
      <c r="C120" s="45"/>
      <c r="D120" s="46"/>
      <c r="E120" s="46"/>
      <c r="F120" s="47"/>
      <c r="G120" s="38"/>
      <c r="H120" s="19"/>
    </row>
    <row r="121" spans="2:17" hidden="1">
      <c r="B121" s="40"/>
      <c r="C121" s="41"/>
      <c r="D121" s="156"/>
      <c r="E121" s="216"/>
      <c r="F121" s="217"/>
      <c r="G121" s="19"/>
      <c r="H121" s="19"/>
    </row>
    <row r="122" spans="2:17" hidden="1">
      <c r="B122" s="40"/>
      <c r="C122" s="41"/>
      <c r="D122" s="156"/>
      <c r="E122" s="216"/>
      <c r="F122" s="217"/>
      <c r="G122" s="19"/>
      <c r="H122" s="19"/>
    </row>
    <row r="123" spans="2:17" hidden="1">
      <c r="B123" s="40"/>
      <c r="C123" s="41"/>
      <c r="D123" s="156"/>
      <c r="E123" s="216"/>
      <c r="F123" s="217"/>
      <c r="G123" s="19"/>
      <c r="H123" s="19"/>
    </row>
    <row r="124" spans="2:17">
      <c r="B124" s="19"/>
      <c r="C124" s="19"/>
      <c r="D124" s="19"/>
      <c r="E124" s="268"/>
      <c r="F124" s="19"/>
      <c r="G124" s="19"/>
      <c r="H124" s="19"/>
    </row>
    <row r="125" spans="2:17">
      <c r="B125" s="38" t="s">
        <v>47</v>
      </c>
      <c r="C125" s="38"/>
      <c r="D125" s="19"/>
      <c r="E125" s="24"/>
      <c r="F125" s="19"/>
      <c r="G125" s="19"/>
      <c r="H125" s="19"/>
    </row>
    <row r="126" spans="2:17">
      <c r="B126" s="38"/>
      <c r="C126" s="38"/>
      <c r="D126" s="19"/>
      <c r="E126" s="24"/>
      <c r="F126" s="19"/>
      <c r="G126" s="19"/>
      <c r="H126" s="19"/>
      <c r="N126" s="244"/>
      <c r="O126" s="244"/>
      <c r="P126" s="244"/>
    </row>
    <row r="127" spans="2:17">
      <c r="B127" s="38" t="s">
        <v>96</v>
      </c>
      <c r="C127" s="38"/>
      <c r="D127" s="19"/>
      <c r="E127" s="19"/>
      <c r="F127" s="19"/>
      <c r="G127" s="19"/>
      <c r="H127" s="19"/>
      <c r="N127" s="244"/>
      <c r="O127" s="244"/>
      <c r="P127" s="244"/>
    </row>
    <row r="128" spans="2:17">
      <c r="B128" s="311" t="s">
        <v>97</v>
      </c>
      <c r="C128" s="311"/>
      <c r="D128" s="311"/>
      <c r="E128" s="311"/>
      <c r="F128" s="311"/>
      <c r="G128" s="19"/>
      <c r="H128" s="19"/>
      <c r="N128" s="244"/>
      <c r="O128" s="244"/>
      <c r="P128" s="244"/>
      <c r="Q128" s="244"/>
    </row>
    <row r="129" spans="2:18">
      <c r="B129" s="9"/>
      <c r="C129" s="28"/>
      <c r="D129" s="28"/>
      <c r="E129" s="28"/>
      <c r="F129" s="28"/>
      <c r="G129" s="28"/>
      <c r="H129" s="28"/>
      <c r="L129" s="227"/>
      <c r="M129" s="227"/>
      <c r="N129" s="244"/>
      <c r="O129" s="227"/>
      <c r="P129" s="227"/>
      <c r="Q129" s="227"/>
    </row>
    <row r="130" spans="2:18" ht="25.5">
      <c r="B130" s="61" t="s">
        <v>39</v>
      </c>
      <c r="C130" s="62"/>
      <c r="D130" s="101" t="s">
        <v>298</v>
      </c>
      <c r="E130" s="101" t="s">
        <v>247</v>
      </c>
      <c r="F130" s="57"/>
      <c r="G130" s="59"/>
      <c r="H130" s="19"/>
      <c r="L130" s="227"/>
      <c r="M130" s="227"/>
      <c r="N130" s="244"/>
      <c r="O130" s="227" t="s">
        <v>196</v>
      </c>
      <c r="P130" s="227">
        <f>+SUMIF(D141:D190,O130,N141:N190)</f>
        <v>0</v>
      </c>
      <c r="Q130" s="227"/>
    </row>
    <row r="131" spans="2:18">
      <c r="B131" s="63" t="s">
        <v>242</v>
      </c>
      <c r="C131" s="64"/>
      <c r="D131" s="248">
        <v>25339.39</v>
      </c>
      <c r="E131" s="248">
        <v>48603.14</v>
      </c>
      <c r="F131" s="57"/>
      <c r="G131" s="59"/>
      <c r="H131" s="19"/>
      <c r="L131" s="227"/>
      <c r="M131" s="227"/>
      <c r="N131" s="244"/>
      <c r="O131" s="227" t="s">
        <v>156</v>
      </c>
      <c r="P131" s="228">
        <f>+SUMIF(D142:D191,O131,N142:N191)</f>
        <v>11908878.17</v>
      </c>
      <c r="Q131" s="227"/>
    </row>
    <row r="132" spans="2:18" hidden="1">
      <c r="B132" s="63" t="s">
        <v>158</v>
      </c>
      <c r="C132" s="64"/>
      <c r="D132" s="248">
        <v>0</v>
      </c>
      <c r="E132" s="275">
        <v>0</v>
      </c>
      <c r="F132" s="57"/>
      <c r="G132" s="59"/>
      <c r="H132" s="19"/>
      <c r="L132" s="227"/>
      <c r="M132" s="227"/>
      <c r="N132" s="244"/>
      <c r="O132" s="227" t="s">
        <v>156</v>
      </c>
      <c r="P132" s="228">
        <f>+SUMIF(D141:D190,O132,N141:N190)</f>
        <v>11908878.17</v>
      </c>
      <c r="Q132" s="227"/>
    </row>
    <row r="133" spans="2:18">
      <c r="B133" s="34" t="s">
        <v>40</v>
      </c>
      <c r="C133" s="35"/>
      <c r="D133" s="249">
        <v>25339.39</v>
      </c>
      <c r="E133" s="249">
        <v>48603.14</v>
      </c>
      <c r="F133" s="57"/>
      <c r="G133" s="57"/>
      <c r="H133" s="19"/>
      <c r="L133" s="227"/>
      <c r="M133" s="227"/>
      <c r="N133" s="244"/>
      <c r="O133" s="227" t="s">
        <v>60</v>
      </c>
      <c r="P133" s="228">
        <f ca="1">+SUMIF(D141:D192,O133,N141:N191)</f>
        <v>24925067.149999995</v>
      </c>
      <c r="Q133" s="227"/>
    </row>
    <row r="134" spans="2:18">
      <c r="B134" s="19"/>
      <c r="C134" s="19"/>
      <c r="D134" s="19"/>
      <c r="E134" s="177"/>
      <c r="F134" s="19"/>
      <c r="G134" s="19"/>
      <c r="H134" s="19"/>
      <c r="L134" s="227"/>
      <c r="M134" s="227"/>
      <c r="N134" s="244"/>
      <c r="O134" s="227"/>
      <c r="P134" s="227">
        <f ca="1">SUM(P130:P133)</f>
        <v>48742823.489999995</v>
      </c>
      <c r="Q134" s="227"/>
    </row>
    <row r="135" spans="2:18">
      <c r="L135" s="227"/>
      <c r="M135" s="227" t="s">
        <v>0</v>
      </c>
      <c r="N135" s="244"/>
      <c r="O135" s="227"/>
      <c r="P135" s="228">
        <f ca="1">+P134-'ACTIVO NETO'!E14</f>
        <v>11827184.873929374</v>
      </c>
      <c r="Q135" s="227"/>
    </row>
    <row r="136" spans="2:18">
      <c r="B136" s="38" t="s">
        <v>48</v>
      </c>
      <c r="C136" s="38"/>
      <c r="D136" s="48"/>
      <c r="E136" s="49"/>
      <c r="F136" s="49"/>
      <c r="G136" s="49"/>
      <c r="H136" s="49"/>
      <c r="I136" s="49"/>
      <c r="J136" s="50"/>
      <c r="K136" s="49"/>
      <c r="L136" s="229"/>
      <c r="M136" s="228">
        <f>+'ACTIVO NETO'!E14</f>
        <v>36915638.616070621</v>
      </c>
      <c r="N136" s="58"/>
      <c r="O136" s="58"/>
      <c r="P136" s="58"/>
      <c r="Q136" s="244"/>
    </row>
    <row r="137" spans="2:18">
      <c r="B137" s="51" t="s">
        <v>311</v>
      </c>
      <c r="C137" s="52"/>
      <c r="D137" s="49"/>
      <c r="E137" s="49"/>
      <c r="F137" s="224"/>
      <c r="G137" s="49"/>
      <c r="H137" s="49"/>
      <c r="I137" s="49"/>
      <c r="J137" s="50"/>
      <c r="K137" s="49"/>
      <c r="L137" s="229"/>
      <c r="M137" s="229"/>
      <c r="N137" s="229"/>
      <c r="O137" s="229"/>
      <c r="P137" s="229"/>
      <c r="Q137" s="227"/>
    </row>
    <row r="138" spans="2:18">
      <c r="B138" s="38"/>
      <c r="C138" s="38"/>
      <c r="D138" s="49"/>
      <c r="E138" s="49"/>
      <c r="F138" s="49"/>
      <c r="G138" s="49"/>
      <c r="H138" s="49"/>
      <c r="I138" s="49"/>
      <c r="J138" s="50"/>
      <c r="K138" s="49"/>
      <c r="L138" s="54"/>
      <c r="M138" s="74"/>
      <c r="N138" s="49"/>
      <c r="O138" s="55"/>
      <c r="P138" s="49"/>
    </row>
    <row r="139" spans="2:18" ht="27.6" customHeight="1">
      <c r="B139" s="320" t="s">
        <v>49</v>
      </c>
      <c r="C139" s="320" t="s">
        <v>50</v>
      </c>
      <c r="D139" s="320" t="s">
        <v>51</v>
      </c>
      <c r="E139" s="320" t="s">
        <v>52</v>
      </c>
      <c r="F139" s="318" t="s">
        <v>53</v>
      </c>
      <c r="G139" s="318" t="s">
        <v>54</v>
      </c>
      <c r="H139" s="320" t="s">
        <v>55</v>
      </c>
      <c r="I139" s="320" t="s">
        <v>179</v>
      </c>
      <c r="J139" s="318" t="s">
        <v>119</v>
      </c>
      <c r="K139" s="318" t="s">
        <v>121</v>
      </c>
      <c r="L139" s="318" t="s">
        <v>246</v>
      </c>
      <c r="M139" s="318" t="s">
        <v>245</v>
      </c>
      <c r="N139" s="318" t="s">
        <v>120</v>
      </c>
      <c r="O139" s="318" t="s">
        <v>56</v>
      </c>
      <c r="P139" s="318" t="s">
        <v>57</v>
      </c>
      <c r="Q139" s="318" t="s">
        <v>58</v>
      </c>
      <c r="R139" s="318" t="s">
        <v>59</v>
      </c>
    </row>
    <row r="140" spans="2:18">
      <c r="B140" s="321"/>
      <c r="C140" s="321"/>
      <c r="D140" s="321"/>
      <c r="E140" s="321"/>
      <c r="F140" s="319"/>
      <c r="G140" s="319"/>
      <c r="H140" s="321"/>
      <c r="I140" s="321"/>
      <c r="J140" s="319"/>
      <c r="K140" s="321"/>
      <c r="L140" s="321"/>
      <c r="M140" s="321"/>
      <c r="N140" s="319"/>
      <c r="O140" s="319"/>
      <c r="P140" s="319"/>
      <c r="Q140" s="319"/>
      <c r="R140" s="319"/>
    </row>
    <row r="141" spans="2:18">
      <c r="B141" s="289" t="s">
        <v>197</v>
      </c>
      <c r="C141" s="290" t="s">
        <v>200</v>
      </c>
      <c r="D141" s="291" t="s">
        <v>205</v>
      </c>
      <c r="E141" s="291" t="s">
        <v>207</v>
      </c>
      <c r="F141" s="292" t="s">
        <v>193</v>
      </c>
      <c r="G141" s="293" t="s">
        <v>194</v>
      </c>
      <c r="H141" s="293" t="s">
        <v>114</v>
      </c>
      <c r="I141" s="218">
        <v>5</v>
      </c>
      <c r="J141" s="156">
        <v>1001349.85</v>
      </c>
      <c r="K141" s="156">
        <v>1000000</v>
      </c>
      <c r="L141" s="270">
        <v>1002672.88</v>
      </c>
      <c r="M141" s="269">
        <v>0</v>
      </c>
      <c r="N141" s="156">
        <v>1002672.88</v>
      </c>
      <c r="O141" s="263" t="s">
        <v>274</v>
      </c>
      <c r="P141" s="263">
        <v>2.7748855863276134E-2</v>
      </c>
      <c r="Q141" s="262">
        <v>0.8</v>
      </c>
      <c r="R141" s="263">
        <v>0.24529999999999999</v>
      </c>
    </row>
    <row r="142" spans="2:18">
      <c r="B142" s="289" t="s">
        <v>197</v>
      </c>
      <c r="C142" s="290" t="s">
        <v>200</v>
      </c>
      <c r="D142" s="291" t="s">
        <v>205</v>
      </c>
      <c r="E142" s="291" t="s">
        <v>207</v>
      </c>
      <c r="F142" s="292" t="s">
        <v>195</v>
      </c>
      <c r="G142" s="293" t="s">
        <v>194</v>
      </c>
      <c r="H142" s="293" t="s">
        <v>114</v>
      </c>
      <c r="I142" s="218">
        <v>5</v>
      </c>
      <c r="J142" s="156">
        <v>1003328.75</v>
      </c>
      <c r="K142" s="156">
        <v>1000000</v>
      </c>
      <c r="L142" s="270">
        <v>1003022.21</v>
      </c>
      <c r="M142" s="269">
        <v>0</v>
      </c>
      <c r="N142" s="156">
        <v>1003022.21</v>
      </c>
      <c r="O142" s="263" t="s">
        <v>274</v>
      </c>
      <c r="P142" s="263">
        <v>2.7758523530580267E-2</v>
      </c>
      <c r="Q142" s="262">
        <v>0.8</v>
      </c>
      <c r="R142" s="263">
        <v>0.24529999999999999</v>
      </c>
    </row>
    <row r="143" spans="2:18">
      <c r="B143" s="289" t="s">
        <v>197</v>
      </c>
      <c r="C143" s="290" t="s">
        <v>222</v>
      </c>
      <c r="D143" s="291" t="s">
        <v>205</v>
      </c>
      <c r="E143" s="291" t="s">
        <v>207</v>
      </c>
      <c r="F143" s="292" t="s">
        <v>209</v>
      </c>
      <c r="G143" s="293" t="s">
        <v>210</v>
      </c>
      <c r="H143" s="293" t="s">
        <v>114</v>
      </c>
      <c r="I143" s="218">
        <v>1</v>
      </c>
      <c r="J143" s="156">
        <v>1002109.72</v>
      </c>
      <c r="K143" s="156">
        <v>1000000</v>
      </c>
      <c r="L143" s="270">
        <v>1003945.2017860026</v>
      </c>
      <c r="M143" s="271">
        <v>-229.27178600251619</v>
      </c>
      <c r="N143" s="156">
        <v>1003715.93</v>
      </c>
      <c r="O143" s="263" t="s">
        <v>327</v>
      </c>
      <c r="P143" s="263">
        <v>2.7777722151260498E-2</v>
      </c>
      <c r="Q143" s="262">
        <v>0.8</v>
      </c>
      <c r="R143" s="263">
        <v>0.1084</v>
      </c>
    </row>
    <row r="144" spans="2:18">
      <c r="B144" s="289" t="s">
        <v>197</v>
      </c>
      <c r="C144" s="290" t="s">
        <v>200</v>
      </c>
      <c r="D144" s="291" t="s">
        <v>205</v>
      </c>
      <c r="E144" s="291" t="s">
        <v>207</v>
      </c>
      <c r="F144" s="292" t="s">
        <v>211</v>
      </c>
      <c r="G144" s="293" t="s">
        <v>212</v>
      </c>
      <c r="H144" s="293" t="s">
        <v>114</v>
      </c>
      <c r="I144" s="218">
        <v>1</v>
      </c>
      <c r="J144" s="156">
        <v>207743.4</v>
      </c>
      <c r="K144" s="156">
        <v>200000</v>
      </c>
      <c r="L144" s="270">
        <v>204971.27</v>
      </c>
      <c r="M144" s="269">
        <v>0</v>
      </c>
      <c r="N144" s="156">
        <v>204971.27</v>
      </c>
      <c r="O144" s="263" t="s">
        <v>328</v>
      </c>
      <c r="P144" s="263">
        <v>5.6725561654192291E-3</v>
      </c>
      <c r="Q144" s="262">
        <v>0.8</v>
      </c>
      <c r="R144" s="263">
        <v>0.24529999999999999</v>
      </c>
    </row>
    <row r="145" spans="2:18">
      <c r="B145" s="289" t="s">
        <v>197</v>
      </c>
      <c r="C145" s="290" t="s">
        <v>221</v>
      </c>
      <c r="D145" s="291" t="s">
        <v>205</v>
      </c>
      <c r="E145" s="291" t="s">
        <v>207</v>
      </c>
      <c r="F145" s="292" t="s">
        <v>211</v>
      </c>
      <c r="G145" s="293" t="s">
        <v>213</v>
      </c>
      <c r="H145" s="293" t="s">
        <v>114</v>
      </c>
      <c r="I145" s="218">
        <v>4</v>
      </c>
      <c r="J145" s="156">
        <v>1000919.12</v>
      </c>
      <c r="K145" s="156">
        <v>1000000</v>
      </c>
      <c r="L145" s="270">
        <v>1023255.7364800466</v>
      </c>
      <c r="M145" s="271">
        <v>-22.156480046664484</v>
      </c>
      <c r="N145" s="156">
        <v>1023233.58</v>
      </c>
      <c r="O145" s="263" t="s">
        <v>327</v>
      </c>
      <c r="P145" s="263">
        <v>2.8317870855232494E-2</v>
      </c>
      <c r="Q145" s="262">
        <v>0.8</v>
      </c>
      <c r="R145" s="263">
        <v>9.8100000000000007E-2</v>
      </c>
    </row>
    <row r="146" spans="2:18">
      <c r="B146" s="289" t="s">
        <v>197</v>
      </c>
      <c r="C146" s="290" t="s">
        <v>201</v>
      </c>
      <c r="D146" s="291" t="s">
        <v>205</v>
      </c>
      <c r="E146" s="291" t="s">
        <v>207</v>
      </c>
      <c r="F146" s="292" t="s">
        <v>214</v>
      </c>
      <c r="G146" s="293" t="s">
        <v>215</v>
      </c>
      <c r="H146" s="293" t="s">
        <v>114</v>
      </c>
      <c r="I146" s="218">
        <v>4</v>
      </c>
      <c r="J146" s="156">
        <v>1000878</v>
      </c>
      <c r="K146" s="156">
        <v>1000000</v>
      </c>
      <c r="L146" s="270">
        <v>1008308.41</v>
      </c>
      <c r="M146" s="269">
        <v>0</v>
      </c>
      <c r="N146" s="156">
        <v>1008308.41</v>
      </c>
      <c r="O146" s="263" t="s">
        <v>327</v>
      </c>
      <c r="P146" s="263">
        <v>2.7904818503537401E-2</v>
      </c>
      <c r="Q146" s="262">
        <v>0.8</v>
      </c>
      <c r="R146" s="263">
        <v>5.6399999999999999E-2</v>
      </c>
    </row>
    <row r="147" spans="2:18">
      <c r="B147" s="289" t="s">
        <v>197</v>
      </c>
      <c r="C147" s="290" t="s">
        <v>222</v>
      </c>
      <c r="D147" s="291" t="s">
        <v>205</v>
      </c>
      <c r="E147" s="291" t="s">
        <v>207</v>
      </c>
      <c r="F147" s="292" t="s">
        <v>192</v>
      </c>
      <c r="G147" s="293" t="s">
        <v>218</v>
      </c>
      <c r="H147" s="293" t="s">
        <v>114</v>
      </c>
      <c r="I147" s="218">
        <v>1</v>
      </c>
      <c r="J147" s="156">
        <v>503061.46</v>
      </c>
      <c r="K147" s="156">
        <v>500000</v>
      </c>
      <c r="L147" s="270">
        <v>504457.52</v>
      </c>
      <c r="M147" s="269">
        <v>0</v>
      </c>
      <c r="N147" s="156">
        <v>504457.52</v>
      </c>
      <c r="O147" s="263" t="s">
        <v>329</v>
      </c>
      <c r="P147" s="263">
        <v>1.3960803459275509E-2</v>
      </c>
      <c r="Q147" s="262">
        <v>0.8</v>
      </c>
      <c r="R147" s="263">
        <v>0.1084</v>
      </c>
    </row>
    <row r="148" spans="2:18">
      <c r="B148" s="289" t="s">
        <v>197</v>
      </c>
      <c r="C148" s="290" t="s">
        <v>200</v>
      </c>
      <c r="D148" s="291" t="s">
        <v>205</v>
      </c>
      <c r="E148" s="291" t="s">
        <v>207</v>
      </c>
      <c r="F148" s="292" t="s">
        <v>223</v>
      </c>
      <c r="G148" s="293" t="s">
        <v>224</v>
      </c>
      <c r="H148" s="293" t="s">
        <v>114</v>
      </c>
      <c r="I148" s="218">
        <v>1</v>
      </c>
      <c r="J148" s="156">
        <v>50033.42</v>
      </c>
      <c r="K148" s="156">
        <v>50000</v>
      </c>
      <c r="L148" s="270">
        <v>50693.573054156703</v>
      </c>
      <c r="M148" s="271">
        <v>-5.4330541567004786</v>
      </c>
      <c r="N148" s="156">
        <v>50688.14</v>
      </c>
      <c r="O148" s="263" t="s">
        <v>274</v>
      </c>
      <c r="P148" s="263">
        <v>1.4027884057635641E-3</v>
      </c>
      <c r="Q148" s="262">
        <v>0.8</v>
      </c>
      <c r="R148" s="263">
        <v>0.24529999999999999</v>
      </c>
    </row>
    <row r="149" spans="2:18">
      <c r="B149" s="289" t="s">
        <v>197</v>
      </c>
      <c r="C149" s="290" t="s">
        <v>200</v>
      </c>
      <c r="D149" s="291" t="s">
        <v>205</v>
      </c>
      <c r="E149" s="291" t="s">
        <v>207</v>
      </c>
      <c r="F149" s="292" t="s">
        <v>225</v>
      </c>
      <c r="G149" s="293" t="s">
        <v>226</v>
      </c>
      <c r="H149" s="293" t="s">
        <v>114</v>
      </c>
      <c r="I149" s="218">
        <v>2</v>
      </c>
      <c r="J149" s="156">
        <v>430282.84</v>
      </c>
      <c r="K149" s="156">
        <v>400000</v>
      </c>
      <c r="L149" s="270">
        <v>406717.28</v>
      </c>
      <c r="M149" s="269">
        <v>0</v>
      </c>
      <c r="N149" s="156">
        <v>406717.28</v>
      </c>
      <c r="O149" s="263" t="s">
        <v>330</v>
      </c>
      <c r="P149" s="263">
        <v>1.1255853633763109E-2</v>
      </c>
      <c r="Q149" s="262">
        <v>0.8</v>
      </c>
      <c r="R149" s="263">
        <v>0.24529999999999999</v>
      </c>
    </row>
    <row r="150" spans="2:18">
      <c r="B150" s="289" t="s">
        <v>197</v>
      </c>
      <c r="C150" s="290" t="s">
        <v>200</v>
      </c>
      <c r="D150" s="291" t="s">
        <v>205</v>
      </c>
      <c r="E150" s="291" t="s">
        <v>207</v>
      </c>
      <c r="F150" s="292" t="s">
        <v>228</v>
      </c>
      <c r="G150" s="293" t="s">
        <v>224</v>
      </c>
      <c r="H150" s="293" t="s">
        <v>114</v>
      </c>
      <c r="I150" s="218">
        <v>2</v>
      </c>
      <c r="J150" s="156">
        <v>303226.8</v>
      </c>
      <c r="K150" s="156">
        <v>300000</v>
      </c>
      <c r="L150" s="270">
        <v>304605.02</v>
      </c>
      <c r="M150" s="269">
        <v>0</v>
      </c>
      <c r="N150" s="156">
        <v>304605.02</v>
      </c>
      <c r="O150" s="263" t="s">
        <v>274</v>
      </c>
      <c r="P150" s="263">
        <v>8.4299086609486672E-3</v>
      </c>
      <c r="Q150" s="262">
        <v>0.8</v>
      </c>
      <c r="R150" s="263">
        <v>0.24529999999999999</v>
      </c>
    </row>
    <row r="151" spans="2:18">
      <c r="B151" s="289" t="s">
        <v>197</v>
      </c>
      <c r="C151" s="290" t="s">
        <v>202</v>
      </c>
      <c r="D151" s="291" t="s">
        <v>205</v>
      </c>
      <c r="E151" s="291" t="s">
        <v>207</v>
      </c>
      <c r="F151" s="292" t="s">
        <v>228</v>
      </c>
      <c r="G151" s="294" t="s">
        <v>229</v>
      </c>
      <c r="H151" s="293" t="s">
        <v>114</v>
      </c>
      <c r="I151" s="218">
        <v>1</v>
      </c>
      <c r="J151" s="156">
        <v>254700.57</v>
      </c>
      <c r="K151" s="156">
        <v>250000</v>
      </c>
      <c r="L151" s="270">
        <v>251078.59</v>
      </c>
      <c r="M151" s="269">
        <v>0</v>
      </c>
      <c r="N151" s="156">
        <v>251078.59</v>
      </c>
      <c r="O151" s="263" t="s">
        <v>331</v>
      </c>
      <c r="P151" s="263">
        <v>6.9485709080558799E-3</v>
      </c>
      <c r="Q151" s="262">
        <v>0.8</v>
      </c>
      <c r="R151" s="263">
        <v>2.5700000000000001E-2</v>
      </c>
    </row>
    <row r="152" spans="2:18">
      <c r="B152" s="289" t="s">
        <v>197</v>
      </c>
      <c r="C152" s="290" t="s">
        <v>202</v>
      </c>
      <c r="D152" s="291" t="s">
        <v>205</v>
      </c>
      <c r="E152" s="291" t="s">
        <v>207</v>
      </c>
      <c r="F152" s="292" t="s">
        <v>230</v>
      </c>
      <c r="G152" s="293" t="s">
        <v>229</v>
      </c>
      <c r="H152" s="293" t="s">
        <v>114</v>
      </c>
      <c r="I152" s="218">
        <v>2</v>
      </c>
      <c r="J152" s="156">
        <v>509950.1</v>
      </c>
      <c r="K152" s="156">
        <v>500000</v>
      </c>
      <c r="L152" s="270">
        <v>502154.11</v>
      </c>
      <c r="M152" s="269">
        <v>0</v>
      </c>
      <c r="N152" s="156">
        <v>502154.11</v>
      </c>
      <c r="O152" s="263" t="s">
        <v>331</v>
      </c>
      <c r="P152" s="263">
        <v>1.3897056854217207E-2</v>
      </c>
      <c r="Q152" s="262">
        <v>0.8</v>
      </c>
      <c r="R152" s="263">
        <v>2.5700000000000001E-2</v>
      </c>
    </row>
    <row r="153" spans="2:18">
      <c r="B153" s="289" t="s">
        <v>197</v>
      </c>
      <c r="C153" s="290" t="s">
        <v>231</v>
      </c>
      <c r="D153" s="291" t="s">
        <v>205</v>
      </c>
      <c r="E153" s="291" t="s">
        <v>207</v>
      </c>
      <c r="F153" s="292" t="s">
        <v>232</v>
      </c>
      <c r="G153" s="293" t="s">
        <v>233</v>
      </c>
      <c r="H153" s="293" t="s">
        <v>114</v>
      </c>
      <c r="I153" s="218">
        <v>2</v>
      </c>
      <c r="J153" s="156">
        <v>202310.64</v>
      </c>
      <c r="K153" s="156">
        <v>200000</v>
      </c>
      <c r="L153" s="270">
        <v>201156.11</v>
      </c>
      <c r="M153" s="269">
        <v>0</v>
      </c>
      <c r="N153" s="156">
        <v>201156.11</v>
      </c>
      <c r="O153" s="263" t="s">
        <v>330</v>
      </c>
      <c r="P153" s="263">
        <v>5.5669720541432401E-3</v>
      </c>
      <c r="Q153" s="262">
        <v>0.8</v>
      </c>
      <c r="R153" s="263">
        <v>1.67E-2</v>
      </c>
    </row>
    <row r="154" spans="2:18">
      <c r="B154" s="289" t="s">
        <v>197</v>
      </c>
      <c r="C154" s="290" t="s">
        <v>231</v>
      </c>
      <c r="D154" s="291" t="s">
        <v>205</v>
      </c>
      <c r="E154" s="291" t="s">
        <v>207</v>
      </c>
      <c r="F154" s="292" t="s">
        <v>232</v>
      </c>
      <c r="G154" s="293" t="s">
        <v>234</v>
      </c>
      <c r="H154" s="293" t="s">
        <v>114</v>
      </c>
      <c r="I154" s="218">
        <v>1</v>
      </c>
      <c r="J154" s="156">
        <v>101409.71</v>
      </c>
      <c r="K154" s="156">
        <v>100000</v>
      </c>
      <c r="L154" s="270">
        <v>100811.34</v>
      </c>
      <c r="M154" s="269">
        <v>0</v>
      </c>
      <c r="N154" s="156">
        <v>100811.34</v>
      </c>
      <c r="O154" s="263" t="s">
        <v>330</v>
      </c>
      <c r="P154" s="263">
        <v>2.7899421624365903E-3</v>
      </c>
      <c r="Q154" s="262">
        <v>0.8</v>
      </c>
      <c r="R154" s="263">
        <v>1.67E-2</v>
      </c>
    </row>
    <row r="155" spans="2:18">
      <c r="B155" s="289" t="s">
        <v>197</v>
      </c>
      <c r="C155" s="290" t="s">
        <v>200</v>
      </c>
      <c r="D155" s="291" t="s">
        <v>205</v>
      </c>
      <c r="E155" s="291" t="s">
        <v>207</v>
      </c>
      <c r="F155" s="292" t="s">
        <v>235</v>
      </c>
      <c r="G155" s="293" t="s">
        <v>236</v>
      </c>
      <c r="H155" s="293" t="s">
        <v>114</v>
      </c>
      <c r="I155" s="218">
        <v>1</v>
      </c>
      <c r="J155" s="156">
        <v>101991</v>
      </c>
      <c r="K155" s="156">
        <v>100000</v>
      </c>
      <c r="L155" s="270">
        <v>100939.59</v>
      </c>
      <c r="M155" s="269">
        <v>0</v>
      </c>
      <c r="N155" s="156">
        <v>100939.59</v>
      </c>
      <c r="O155" s="263" t="s">
        <v>332</v>
      </c>
      <c r="P155" s="263">
        <v>2.7934914663376442E-3</v>
      </c>
      <c r="Q155" s="262">
        <v>0.8</v>
      </c>
      <c r="R155" s="263">
        <v>0.24529999999999999</v>
      </c>
    </row>
    <row r="156" spans="2:18">
      <c r="B156" s="289" t="s">
        <v>197</v>
      </c>
      <c r="C156" s="290" t="s">
        <v>200</v>
      </c>
      <c r="D156" s="291" t="s">
        <v>205</v>
      </c>
      <c r="E156" s="291" t="s">
        <v>207</v>
      </c>
      <c r="F156" s="292" t="s">
        <v>227</v>
      </c>
      <c r="G156" s="293" t="s">
        <v>237</v>
      </c>
      <c r="H156" s="293" t="s">
        <v>114</v>
      </c>
      <c r="I156" s="218">
        <v>1</v>
      </c>
      <c r="J156" s="156">
        <v>100514.86</v>
      </c>
      <c r="K156" s="156">
        <v>100000</v>
      </c>
      <c r="L156" s="270">
        <v>100746.95</v>
      </c>
      <c r="M156" s="269">
        <v>0</v>
      </c>
      <c r="N156" s="156">
        <v>100746.95</v>
      </c>
      <c r="O156" s="263" t="s">
        <v>333</v>
      </c>
      <c r="P156" s="263">
        <v>2.7881601766417451E-3</v>
      </c>
      <c r="Q156" s="262">
        <v>0.8</v>
      </c>
      <c r="R156" s="263">
        <v>0.24529999999999999</v>
      </c>
    </row>
    <row r="157" spans="2:18">
      <c r="B157" s="289" t="s">
        <v>197</v>
      </c>
      <c r="C157" s="290" t="s">
        <v>200</v>
      </c>
      <c r="D157" s="291" t="s">
        <v>205</v>
      </c>
      <c r="E157" s="291" t="s">
        <v>207</v>
      </c>
      <c r="F157" s="292" t="s">
        <v>238</v>
      </c>
      <c r="G157" s="293" t="s">
        <v>237</v>
      </c>
      <c r="H157" s="293" t="s">
        <v>114</v>
      </c>
      <c r="I157" s="218">
        <v>4</v>
      </c>
      <c r="J157" s="156">
        <v>402122.64</v>
      </c>
      <c r="K157" s="156">
        <v>400000</v>
      </c>
      <c r="L157" s="270">
        <v>402985.69</v>
      </c>
      <c r="M157" s="269">
        <v>0</v>
      </c>
      <c r="N157" s="156">
        <v>402985.69</v>
      </c>
      <c r="O157" s="263" t="s">
        <v>333</v>
      </c>
      <c r="P157" s="263">
        <v>1.115258231256128E-2</v>
      </c>
      <c r="Q157" s="262">
        <v>0.8</v>
      </c>
      <c r="R157" s="263">
        <v>0.24529999999999999</v>
      </c>
    </row>
    <row r="158" spans="2:18">
      <c r="B158" s="289" t="s">
        <v>197</v>
      </c>
      <c r="C158" s="290" t="s">
        <v>221</v>
      </c>
      <c r="D158" s="291" t="s">
        <v>205</v>
      </c>
      <c r="E158" s="291" t="s">
        <v>207</v>
      </c>
      <c r="F158" s="292" t="s">
        <v>239</v>
      </c>
      <c r="G158" s="293" t="s">
        <v>240</v>
      </c>
      <c r="H158" s="293" t="s">
        <v>114</v>
      </c>
      <c r="I158" s="218">
        <v>2</v>
      </c>
      <c r="J158" s="156">
        <v>506805.17</v>
      </c>
      <c r="K158" s="156">
        <v>500000</v>
      </c>
      <c r="L158" s="270">
        <v>507991.53</v>
      </c>
      <c r="M158" s="269">
        <v>0</v>
      </c>
      <c r="N158" s="156">
        <v>507991.53</v>
      </c>
      <c r="O158" s="263" t="s">
        <v>334</v>
      </c>
      <c r="P158" s="263">
        <v>1.4058606776853399E-2</v>
      </c>
      <c r="Q158" s="262">
        <v>0.8</v>
      </c>
      <c r="R158" s="263">
        <v>9.8100000000000007E-2</v>
      </c>
    </row>
    <row r="159" spans="2:18">
      <c r="B159" s="289" t="s">
        <v>197</v>
      </c>
      <c r="C159" s="290" t="s">
        <v>200</v>
      </c>
      <c r="D159" s="291" t="s">
        <v>205</v>
      </c>
      <c r="E159" s="291" t="s">
        <v>207</v>
      </c>
      <c r="F159" s="292" t="s">
        <v>250</v>
      </c>
      <c r="G159" s="293" t="s">
        <v>236</v>
      </c>
      <c r="H159" s="293" t="s">
        <v>114</v>
      </c>
      <c r="I159" s="218">
        <v>1</v>
      </c>
      <c r="J159" s="156">
        <v>102726.83</v>
      </c>
      <c r="K159" s="156">
        <v>100000</v>
      </c>
      <c r="L159" s="270">
        <v>101188.58479550062</v>
      </c>
      <c r="M159" s="271">
        <v>-130.54479550062004</v>
      </c>
      <c r="N159" s="156">
        <v>101058.04</v>
      </c>
      <c r="O159" s="263" t="s">
        <v>332</v>
      </c>
      <c r="P159" s="263">
        <v>2.7967695563733547E-3</v>
      </c>
      <c r="Q159" s="262">
        <v>0.8</v>
      </c>
      <c r="R159" s="263">
        <v>0.24529999999999999</v>
      </c>
    </row>
    <row r="160" spans="2:18">
      <c r="B160" s="289" t="s">
        <v>197</v>
      </c>
      <c r="C160" s="290" t="s">
        <v>221</v>
      </c>
      <c r="D160" s="291" t="s">
        <v>205</v>
      </c>
      <c r="E160" s="291" t="s">
        <v>207</v>
      </c>
      <c r="F160" s="292" t="s">
        <v>250</v>
      </c>
      <c r="G160" s="293" t="s">
        <v>240</v>
      </c>
      <c r="H160" s="293" t="s">
        <v>114</v>
      </c>
      <c r="I160" s="218">
        <v>1</v>
      </c>
      <c r="J160" s="156">
        <v>254283.59</v>
      </c>
      <c r="K160" s="156">
        <v>250000</v>
      </c>
      <c r="L160" s="270">
        <v>253985.7</v>
      </c>
      <c r="M160" s="269">
        <v>0</v>
      </c>
      <c r="N160" s="156">
        <v>253985.7</v>
      </c>
      <c r="O160" s="263" t="s">
        <v>334</v>
      </c>
      <c r="P160" s="263">
        <v>7.0290248407170377E-3</v>
      </c>
      <c r="Q160" s="262">
        <v>0.8</v>
      </c>
      <c r="R160" s="263">
        <v>9.8100000000000007E-2</v>
      </c>
    </row>
    <row r="161" spans="2:18">
      <c r="B161" s="289" t="s">
        <v>197</v>
      </c>
      <c r="C161" s="290" t="s">
        <v>200</v>
      </c>
      <c r="D161" s="291" t="s">
        <v>205</v>
      </c>
      <c r="E161" s="291" t="s">
        <v>207</v>
      </c>
      <c r="F161" s="292" t="s">
        <v>250</v>
      </c>
      <c r="G161" s="293" t="s">
        <v>251</v>
      </c>
      <c r="H161" s="293" t="s">
        <v>114</v>
      </c>
      <c r="I161" s="218">
        <v>1</v>
      </c>
      <c r="J161" s="156">
        <v>100372.57</v>
      </c>
      <c r="K161" s="156">
        <v>100000</v>
      </c>
      <c r="L161" s="270">
        <v>101899.55579693113</v>
      </c>
      <c r="M161" s="271">
        <v>-12.095796931121949</v>
      </c>
      <c r="N161" s="156">
        <v>101887.46</v>
      </c>
      <c r="O161" s="263" t="s">
        <v>328</v>
      </c>
      <c r="P161" s="263">
        <v>2.8197236588420669E-3</v>
      </c>
      <c r="Q161" s="262">
        <v>0.8</v>
      </c>
      <c r="R161" s="263">
        <v>0.24529999999999999</v>
      </c>
    </row>
    <row r="162" spans="2:18">
      <c r="B162" s="289" t="s">
        <v>197</v>
      </c>
      <c r="C162" s="290" t="s">
        <v>231</v>
      </c>
      <c r="D162" s="291" t="s">
        <v>205</v>
      </c>
      <c r="E162" s="291" t="s">
        <v>207</v>
      </c>
      <c r="F162" s="292" t="s">
        <v>252</v>
      </c>
      <c r="G162" s="293" t="s">
        <v>241</v>
      </c>
      <c r="H162" s="293" t="s">
        <v>114</v>
      </c>
      <c r="I162" s="218">
        <v>2</v>
      </c>
      <c r="J162" s="156">
        <v>302274.65999999997</v>
      </c>
      <c r="K162" s="156">
        <v>300000</v>
      </c>
      <c r="L162" s="270">
        <v>300657.13669718488</v>
      </c>
      <c r="M162" s="271">
        <v>-1.5466971848621114</v>
      </c>
      <c r="N162" s="156">
        <v>300655.59000000003</v>
      </c>
      <c r="O162" s="263" t="s">
        <v>329</v>
      </c>
      <c r="P162" s="263">
        <v>8.3206086429686282E-3</v>
      </c>
      <c r="Q162" s="262">
        <v>0.8</v>
      </c>
      <c r="R162" s="263">
        <v>1.67E-2</v>
      </c>
    </row>
    <row r="163" spans="2:18">
      <c r="B163" s="289" t="s">
        <v>197</v>
      </c>
      <c r="C163" s="290" t="s">
        <v>201</v>
      </c>
      <c r="D163" s="291" t="s">
        <v>205</v>
      </c>
      <c r="E163" s="291" t="s">
        <v>207</v>
      </c>
      <c r="F163" s="292" t="s">
        <v>253</v>
      </c>
      <c r="G163" s="293" t="s">
        <v>254</v>
      </c>
      <c r="H163" s="293" t="s">
        <v>114</v>
      </c>
      <c r="I163" s="218">
        <v>4</v>
      </c>
      <c r="J163" s="156">
        <v>1026517.04</v>
      </c>
      <c r="K163" s="156">
        <v>1000000</v>
      </c>
      <c r="L163" s="270">
        <v>1028280.16</v>
      </c>
      <c r="M163" s="269">
        <v>0</v>
      </c>
      <c r="N163" s="156">
        <v>1028280.16</v>
      </c>
      <c r="O163" s="263" t="s">
        <v>274</v>
      </c>
      <c r="P163" s="263">
        <v>2.8457534372433133E-2</v>
      </c>
      <c r="Q163" s="262">
        <v>0.8</v>
      </c>
      <c r="R163" s="263">
        <v>5.6399999999999999E-2</v>
      </c>
    </row>
    <row r="164" spans="2:18">
      <c r="B164" s="289" t="s">
        <v>197</v>
      </c>
      <c r="C164" s="290" t="s">
        <v>200</v>
      </c>
      <c r="D164" s="291" t="s">
        <v>205</v>
      </c>
      <c r="E164" s="291" t="s">
        <v>207</v>
      </c>
      <c r="F164" s="292" t="s">
        <v>255</v>
      </c>
      <c r="G164" s="293" t="s">
        <v>256</v>
      </c>
      <c r="H164" s="293" t="s">
        <v>114</v>
      </c>
      <c r="I164" s="218">
        <v>4</v>
      </c>
      <c r="J164" s="156">
        <v>408374.04</v>
      </c>
      <c r="K164" s="156">
        <v>400000</v>
      </c>
      <c r="L164" s="270">
        <v>402063.38</v>
      </c>
      <c r="M164" s="269">
        <v>0</v>
      </c>
      <c r="N164" s="156">
        <v>402063.38</v>
      </c>
      <c r="O164" s="263" t="s">
        <v>335</v>
      </c>
      <c r="P164" s="263">
        <v>1.1127057490097488E-2</v>
      </c>
      <c r="Q164" s="262">
        <v>0.8</v>
      </c>
      <c r="R164" s="263">
        <v>0.24529999999999999</v>
      </c>
    </row>
    <row r="165" spans="2:18">
      <c r="B165" s="289" t="s">
        <v>197</v>
      </c>
      <c r="C165" s="290" t="s">
        <v>222</v>
      </c>
      <c r="D165" s="291" t="s">
        <v>205</v>
      </c>
      <c r="E165" s="291" t="s">
        <v>207</v>
      </c>
      <c r="F165" s="292" t="s">
        <v>255</v>
      </c>
      <c r="G165" s="293" t="s">
        <v>257</v>
      </c>
      <c r="H165" s="293" t="s">
        <v>114</v>
      </c>
      <c r="I165" s="218">
        <v>1</v>
      </c>
      <c r="J165" s="156">
        <v>100754.92</v>
      </c>
      <c r="K165" s="156">
        <v>100000</v>
      </c>
      <c r="L165" s="270">
        <v>100817.27</v>
      </c>
      <c r="M165" s="269">
        <v>0</v>
      </c>
      <c r="N165" s="156">
        <v>100817.27</v>
      </c>
      <c r="O165" s="263" t="s">
        <v>333</v>
      </c>
      <c r="P165" s="263">
        <v>2.7901062745000075E-3</v>
      </c>
      <c r="Q165" s="262">
        <v>0.8</v>
      </c>
      <c r="R165" s="263">
        <v>0.1084</v>
      </c>
    </row>
    <row r="166" spans="2:18">
      <c r="B166" s="289" t="s">
        <v>197</v>
      </c>
      <c r="C166" s="290" t="s">
        <v>222</v>
      </c>
      <c r="D166" s="291" t="s">
        <v>205</v>
      </c>
      <c r="E166" s="291" t="s">
        <v>207</v>
      </c>
      <c r="F166" s="292" t="s">
        <v>255</v>
      </c>
      <c r="G166" s="293" t="s">
        <v>258</v>
      </c>
      <c r="H166" s="293" t="s">
        <v>114</v>
      </c>
      <c r="I166" s="218">
        <v>3</v>
      </c>
      <c r="J166" s="156">
        <v>303362.15999999997</v>
      </c>
      <c r="K166" s="156">
        <v>300000</v>
      </c>
      <c r="L166" s="270">
        <v>303494.61</v>
      </c>
      <c r="M166" s="269">
        <v>0</v>
      </c>
      <c r="N166" s="156">
        <v>303494.61</v>
      </c>
      <c r="O166" s="263" t="s">
        <v>333</v>
      </c>
      <c r="P166" s="263">
        <v>8.3991781927633298E-3</v>
      </c>
      <c r="Q166" s="262">
        <v>0.8</v>
      </c>
      <c r="R166" s="263">
        <v>0.1084</v>
      </c>
    </row>
    <row r="167" spans="2:18">
      <c r="B167" s="289" t="s">
        <v>197</v>
      </c>
      <c r="C167" s="290" t="s">
        <v>200</v>
      </c>
      <c r="D167" s="291" t="s">
        <v>205</v>
      </c>
      <c r="E167" s="291" t="s">
        <v>207</v>
      </c>
      <c r="F167" s="292" t="s">
        <v>259</v>
      </c>
      <c r="G167" s="293" t="s">
        <v>260</v>
      </c>
      <c r="H167" s="293" t="s">
        <v>114</v>
      </c>
      <c r="I167" s="218">
        <v>2</v>
      </c>
      <c r="J167" s="156">
        <v>202988.18</v>
      </c>
      <c r="K167" s="156">
        <v>200000</v>
      </c>
      <c r="L167" s="270">
        <v>209492.60658858117</v>
      </c>
      <c r="M167" s="271">
        <v>-53.486588581175276</v>
      </c>
      <c r="N167" s="156">
        <v>209439.12</v>
      </c>
      <c r="O167" s="263" t="s">
        <v>274</v>
      </c>
      <c r="P167" s="263">
        <v>5.796203396875952E-3</v>
      </c>
      <c r="Q167" s="262">
        <v>0.8</v>
      </c>
      <c r="R167" s="263">
        <v>0.24529999999999999</v>
      </c>
    </row>
    <row r="168" spans="2:18">
      <c r="B168" s="289" t="s">
        <v>197</v>
      </c>
      <c r="C168" s="290" t="s">
        <v>221</v>
      </c>
      <c r="D168" s="291" t="s">
        <v>205</v>
      </c>
      <c r="E168" s="291" t="s">
        <v>207</v>
      </c>
      <c r="F168" s="292" t="s">
        <v>261</v>
      </c>
      <c r="G168" s="293" t="s">
        <v>240</v>
      </c>
      <c r="H168" s="293" t="s">
        <v>114</v>
      </c>
      <c r="I168" s="218">
        <v>1</v>
      </c>
      <c r="J168" s="156">
        <v>253658.46</v>
      </c>
      <c r="K168" s="156">
        <v>250000</v>
      </c>
      <c r="L168" s="270">
        <v>253995.77</v>
      </c>
      <c r="M168" s="269">
        <v>0</v>
      </c>
      <c r="N168" s="156">
        <v>253995.77</v>
      </c>
      <c r="O168" s="263" t="s">
        <v>334</v>
      </c>
      <c r="P168" s="263">
        <v>7.0293035268011199E-3</v>
      </c>
      <c r="Q168" s="262">
        <v>0.8</v>
      </c>
      <c r="R168" s="263">
        <v>9.8100000000000007E-2</v>
      </c>
    </row>
    <row r="169" spans="2:18">
      <c r="B169" s="289" t="s">
        <v>197</v>
      </c>
      <c r="C169" s="290" t="s">
        <v>200</v>
      </c>
      <c r="D169" s="291" t="s">
        <v>205</v>
      </c>
      <c r="E169" s="291" t="s">
        <v>207</v>
      </c>
      <c r="F169" s="292" t="s">
        <v>281</v>
      </c>
      <c r="G169" s="293" t="s">
        <v>282</v>
      </c>
      <c r="H169" s="293" t="s">
        <v>114</v>
      </c>
      <c r="I169" s="218">
        <v>4</v>
      </c>
      <c r="J169" s="156">
        <v>1042136.06</v>
      </c>
      <c r="K169" s="156">
        <v>1000000</v>
      </c>
      <c r="L169" s="270">
        <v>1029486.91</v>
      </c>
      <c r="M169" s="269">
        <v>0</v>
      </c>
      <c r="N169" s="156">
        <v>1029486.91</v>
      </c>
      <c r="O169" s="263" t="s">
        <v>328</v>
      </c>
      <c r="P169" s="263">
        <v>2.8490931038964103E-2</v>
      </c>
      <c r="Q169" s="262">
        <v>0.8</v>
      </c>
      <c r="R169" s="263">
        <v>0.24529999999999999</v>
      </c>
    </row>
    <row r="170" spans="2:18">
      <c r="B170" s="289" t="s">
        <v>197</v>
      </c>
      <c r="C170" s="290" t="s">
        <v>221</v>
      </c>
      <c r="D170" s="291" t="s">
        <v>205</v>
      </c>
      <c r="E170" s="291" t="s">
        <v>207</v>
      </c>
      <c r="F170" s="292" t="s">
        <v>283</v>
      </c>
      <c r="G170" s="293" t="s">
        <v>284</v>
      </c>
      <c r="H170" s="293" t="s">
        <v>114</v>
      </c>
      <c r="I170" s="218">
        <v>2</v>
      </c>
      <c r="J170" s="156">
        <v>1000000</v>
      </c>
      <c r="K170" s="156">
        <v>1000000</v>
      </c>
      <c r="L170" s="270">
        <v>1004305.24</v>
      </c>
      <c r="M170" s="269">
        <v>0</v>
      </c>
      <c r="N170" s="156">
        <v>1004305.24</v>
      </c>
      <c r="O170" s="263" t="s">
        <v>336</v>
      </c>
      <c r="P170" s="263">
        <v>2.7794031237279443E-2</v>
      </c>
      <c r="Q170" s="262">
        <v>0.8</v>
      </c>
      <c r="R170" s="263">
        <v>9.8100000000000007E-2</v>
      </c>
    </row>
    <row r="171" spans="2:18">
      <c r="B171" s="289" t="s">
        <v>197</v>
      </c>
      <c r="C171" s="290" t="s">
        <v>221</v>
      </c>
      <c r="D171" s="291" t="s">
        <v>205</v>
      </c>
      <c r="E171" s="291" t="s">
        <v>207</v>
      </c>
      <c r="F171" s="292" t="s">
        <v>285</v>
      </c>
      <c r="G171" s="293" t="s">
        <v>286</v>
      </c>
      <c r="H171" s="293" t="s">
        <v>114</v>
      </c>
      <c r="I171" s="218">
        <v>1</v>
      </c>
      <c r="J171" s="156">
        <v>500709.73</v>
      </c>
      <c r="K171" s="156">
        <v>500000</v>
      </c>
      <c r="L171" s="270">
        <v>501674.61</v>
      </c>
      <c r="M171" s="269">
        <v>0</v>
      </c>
      <c r="N171" s="156">
        <v>501674.61</v>
      </c>
      <c r="O171" s="263" t="s">
        <v>337</v>
      </c>
      <c r="P171" s="263">
        <v>1.388378674723432E-2</v>
      </c>
      <c r="Q171" s="262">
        <v>0.8</v>
      </c>
      <c r="R171" s="263">
        <v>9.8100000000000007E-2</v>
      </c>
    </row>
    <row r="172" spans="2:18">
      <c r="B172" s="289" t="s">
        <v>197</v>
      </c>
      <c r="C172" s="290" t="s">
        <v>222</v>
      </c>
      <c r="D172" s="291" t="s">
        <v>205</v>
      </c>
      <c r="E172" s="291" t="s">
        <v>207</v>
      </c>
      <c r="F172" s="292" t="s">
        <v>287</v>
      </c>
      <c r="G172" s="293" t="s">
        <v>288</v>
      </c>
      <c r="H172" s="293" t="s">
        <v>114</v>
      </c>
      <c r="I172" s="218">
        <v>4</v>
      </c>
      <c r="J172" s="156">
        <v>2001915.32</v>
      </c>
      <c r="K172" s="156">
        <v>2000000</v>
      </c>
      <c r="L172" s="270">
        <v>2005163.64</v>
      </c>
      <c r="M172" s="269">
        <v>0</v>
      </c>
      <c r="N172" s="156">
        <v>2005163.64</v>
      </c>
      <c r="O172" s="263" t="s">
        <v>336</v>
      </c>
      <c r="P172" s="263">
        <v>5.5492671576638342E-2</v>
      </c>
      <c r="Q172" s="262">
        <v>0.8</v>
      </c>
      <c r="R172" s="263">
        <v>0.1084</v>
      </c>
    </row>
    <row r="173" spans="2:18">
      <c r="B173" s="289" t="s">
        <v>197</v>
      </c>
      <c r="C173" s="290" t="s">
        <v>200</v>
      </c>
      <c r="D173" s="291" t="s">
        <v>205</v>
      </c>
      <c r="E173" s="291" t="s">
        <v>207</v>
      </c>
      <c r="F173" s="292" t="s">
        <v>289</v>
      </c>
      <c r="G173" s="293" t="s">
        <v>290</v>
      </c>
      <c r="H173" s="293" t="s">
        <v>114</v>
      </c>
      <c r="I173" s="218">
        <v>1</v>
      </c>
      <c r="J173" s="156">
        <v>254002.34</v>
      </c>
      <c r="K173" s="156">
        <v>250000</v>
      </c>
      <c r="L173" s="270">
        <v>257966.71</v>
      </c>
      <c r="M173" s="269">
        <v>0</v>
      </c>
      <c r="N173" s="156">
        <v>257966.71</v>
      </c>
      <c r="O173" s="263" t="s">
        <v>330</v>
      </c>
      <c r="P173" s="263">
        <v>7.1391988315407055E-3</v>
      </c>
      <c r="Q173" s="262">
        <v>0.8</v>
      </c>
      <c r="R173" s="263">
        <v>0.24529999999999999</v>
      </c>
    </row>
    <row r="174" spans="2:18">
      <c r="B174" s="289" t="s">
        <v>197</v>
      </c>
      <c r="C174" s="290" t="s">
        <v>248</v>
      </c>
      <c r="D174" s="291" t="s">
        <v>205</v>
      </c>
      <c r="E174" s="291" t="s">
        <v>249</v>
      </c>
      <c r="F174" s="292" t="s">
        <v>289</v>
      </c>
      <c r="G174" s="293" t="s">
        <v>291</v>
      </c>
      <c r="H174" s="293" t="s">
        <v>114</v>
      </c>
      <c r="I174" s="218">
        <v>1</v>
      </c>
      <c r="J174" s="156">
        <v>1000000</v>
      </c>
      <c r="K174" s="156">
        <v>1000000</v>
      </c>
      <c r="L174" s="270">
        <v>1011487.7788633247</v>
      </c>
      <c r="M174" s="271">
        <v>-34.738863324612623</v>
      </c>
      <c r="N174" s="156">
        <v>1011453.04</v>
      </c>
      <c r="O174" s="263" t="s">
        <v>338</v>
      </c>
      <c r="P174" s="263">
        <v>2.7991845774698196E-2</v>
      </c>
      <c r="Q174" s="262">
        <v>0.8</v>
      </c>
      <c r="R174" s="263">
        <v>0.1111</v>
      </c>
    </row>
    <row r="175" spans="2:18">
      <c r="B175" s="289" t="s">
        <v>197</v>
      </c>
      <c r="C175" s="290" t="s">
        <v>202</v>
      </c>
      <c r="D175" s="291" t="s">
        <v>205</v>
      </c>
      <c r="E175" s="291" t="s">
        <v>207</v>
      </c>
      <c r="F175" s="292" t="s">
        <v>292</v>
      </c>
      <c r="G175" s="293" t="s">
        <v>294</v>
      </c>
      <c r="H175" s="293" t="s">
        <v>114</v>
      </c>
      <c r="I175" s="218">
        <v>2</v>
      </c>
      <c r="J175" s="156">
        <v>51138.74</v>
      </c>
      <c r="K175" s="156">
        <v>50000</v>
      </c>
      <c r="L175" s="270">
        <v>50922.16</v>
      </c>
      <c r="M175" s="269">
        <v>0</v>
      </c>
      <c r="N175" s="156">
        <v>50922.16</v>
      </c>
      <c r="O175" s="263" t="s">
        <v>339</v>
      </c>
      <c r="P175" s="263">
        <v>1.409264882168435E-3</v>
      </c>
      <c r="Q175" s="262">
        <v>0.8</v>
      </c>
      <c r="R175" s="263">
        <v>2.5700000000000001E-2</v>
      </c>
    </row>
    <row r="176" spans="2:18">
      <c r="B176" s="289" t="s">
        <v>197</v>
      </c>
      <c r="C176" s="290" t="s">
        <v>202</v>
      </c>
      <c r="D176" s="291" t="s">
        <v>205</v>
      </c>
      <c r="E176" s="291" t="s">
        <v>207</v>
      </c>
      <c r="F176" s="292" t="s">
        <v>292</v>
      </c>
      <c r="G176" s="293" t="s">
        <v>293</v>
      </c>
      <c r="H176" s="293" t="s">
        <v>114</v>
      </c>
      <c r="I176" s="218">
        <v>3</v>
      </c>
      <c r="J176" s="156">
        <v>124650.57</v>
      </c>
      <c r="K176" s="156">
        <v>120000</v>
      </c>
      <c r="L176" s="270">
        <v>124132.42</v>
      </c>
      <c r="M176" s="269">
        <v>0</v>
      </c>
      <c r="N176" s="156">
        <v>124132.42</v>
      </c>
      <c r="O176" s="263" t="s">
        <v>339</v>
      </c>
      <c r="P176" s="263">
        <v>3.4353503512926922E-3</v>
      </c>
      <c r="Q176" s="262">
        <v>0.8</v>
      </c>
      <c r="R176" s="263">
        <v>2.5700000000000001E-2</v>
      </c>
    </row>
    <row r="177" spans="2:18">
      <c r="B177" s="289" t="s">
        <v>197</v>
      </c>
      <c r="C177" s="290" t="s">
        <v>200</v>
      </c>
      <c r="D177" s="291" t="s">
        <v>205</v>
      </c>
      <c r="E177" s="291" t="s">
        <v>207</v>
      </c>
      <c r="F177" s="292" t="s">
        <v>314</v>
      </c>
      <c r="G177" s="293" t="s">
        <v>315</v>
      </c>
      <c r="H177" s="293" t="s">
        <v>114</v>
      </c>
      <c r="I177" s="218">
        <v>13</v>
      </c>
      <c r="J177" s="156">
        <v>1347259.16</v>
      </c>
      <c r="K177" s="156">
        <v>1300000</v>
      </c>
      <c r="L177" s="270">
        <v>1343560.84</v>
      </c>
      <c r="M177" s="269">
        <v>0</v>
      </c>
      <c r="N177" s="156">
        <v>1343560.84</v>
      </c>
      <c r="O177" s="263" t="s">
        <v>330</v>
      </c>
      <c r="P177" s="263">
        <v>3.7182890687840496E-2</v>
      </c>
      <c r="Q177" s="262">
        <v>0.8</v>
      </c>
      <c r="R177" s="263">
        <v>0.24529999999999999</v>
      </c>
    </row>
    <row r="178" spans="2:18">
      <c r="B178" s="289" t="s">
        <v>197</v>
      </c>
      <c r="C178" s="290" t="s">
        <v>200</v>
      </c>
      <c r="D178" s="291" t="s">
        <v>205</v>
      </c>
      <c r="E178" s="291" t="s">
        <v>207</v>
      </c>
      <c r="F178" s="292" t="s">
        <v>316</v>
      </c>
      <c r="G178" s="293" t="s">
        <v>317</v>
      </c>
      <c r="H178" s="293" t="s">
        <v>114</v>
      </c>
      <c r="I178" s="218">
        <v>1</v>
      </c>
      <c r="J178" s="156">
        <v>262445</v>
      </c>
      <c r="K178" s="156">
        <v>250000</v>
      </c>
      <c r="L178" s="270">
        <v>264414.17</v>
      </c>
      <c r="M178" s="269">
        <v>0</v>
      </c>
      <c r="N178" s="156">
        <v>264414.17</v>
      </c>
      <c r="O178" s="263" t="s">
        <v>330</v>
      </c>
      <c r="P178" s="263">
        <v>7.3176315405456983E-3</v>
      </c>
      <c r="Q178" s="262">
        <v>0.8</v>
      </c>
      <c r="R178" s="263">
        <v>0.24529999999999999</v>
      </c>
    </row>
    <row r="179" spans="2:18">
      <c r="B179" s="289" t="s">
        <v>197</v>
      </c>
      <c r="C179" s="290" t="s">
        <v>200</v>
      </c>
      <c r="D179" s="291" t="s">
        <v>205</v>
      </c>
      <c r="E179" s="291" t="s">
        <v>207</v>
      </c>
      <c r="F179" s="292" t="s">
        <v>316</v>
      </c>
      <c r="G179" s="293" t="s">
        <v>318</v>
      </c>
      <c r="H179" s="293" t="s">
        <v>114</v>
      </c>
      <c r="I179" s="218">
        <v>8</v>
      </c>
      <c r="J179" s="156">
        <v>816070</v>
      </c>
      <c r="K179" s="156">
        <v>800000</v>
      </c>
      <c r="L179" s="270">
        <v>809527.49</v>
      </c>
      <c r="M179" s="269">
        <v>0</v>
      </c>
      <c r="N179" s="156">
        <v>809527.49</v>
      </c>
      <c r="O179" s="263" t="s">
        <v>330</v>
      </c>
      <c r="P179" s="263">
        <v>2.2403579557641683E-2</v>
      </c>
      <c r="Q179" s="262">
        <v>0.8</v>
      </c>
      <c r="R179" s="263">
        <v>0.24529999999999999</v>
      </c>
    </row>
    <row r="180" spans="2:18">
      <c r="B180" s="289" t="s">
        <v>197</v>
      </c>
      <c r="C180" s="290" t="s">
        <v>248</v>
      </c>
      <c r="D180" s="291" t="s">
        <v>205</v>
      </c>
      <c r="E180" s="291" t="s">
        <v>249</v>
      </c>
      <c r="F180" s="292" t="s">
        <v>319</v>
      </c>
      <c r="G180" s="293" t="s">
        <v>320</v>
      </c>
      <c r="H180" s="293" t="s">
        <v>114</v>
      </c>
      <c r="I180" s="218">
        <v>1</v>
      </c>
      <c r="J180" s="156">
        <v>1000000</v>
      </c>
      <c r="K180" s="156">
        <v>1000000</v>
      </c>
      <c r="L180" s="270">
        <v>1002085.0036503242</v>
      </c>
      <c r="M180" s="271">
        <v>-1.4636503241627352</v>
      </c>
      <c r="N180" s="156">
        <v>1002083.54</v>
      </c>
      <c r="O180" s="263" t="s">
        <v>340</v>
      </c>
      <c r="P180" s="263">
        <v>2.7732545947010658E-2</v>
      </c>
      <c r="Q180" s="262">
        <v>0.8</v>
      </c>
      <c r="R180" s="263">
        <v>0.1111</v>
      </c>
    </row>
    <row r="181" spans="2:18">
      <c r="B181" s="289" t="s">
        <v>197</v>
      </c>
      <c r="C181" s="290" t="s">
        <v>200</v>
      </c>
      <c r="D181" s="291" t="s">
        <v>205</v>
      </c>
      <c r="E181" s="291" t="s">
        <v>207</v>
      </c>
      <c r="F181" s="292" t="s">
        <v>321</v>
      </c>
      <c r="G181" s="293" t="s">
        <v>280</v>
      </c>
      <c r="H181" s="293" t="s">
        <v>114</v>
      </c>
      <c r="I181" s="218">
        <v>1</v>
      </c>
      <c r="J181" s="156">
        <v>258865.22</v>
      </c>
      <c r="K181" s="156">
        <v>250000</v>
      </c>
      <c r="L181" s="270">
        <v>255694.04</v>
      </c>
      <c r="M181" s="269">
        <v>0</v>
      </c>
      <c r="N181" s="156">
        <v>255694.04</v>
      </c>
      <c r="O181" s="263" t="s">
        <v>330</v>
      </c>
      <c r="P181" s="263">
        <v>7.0763029524232891E-3</v>
      </c>
      <c r="Q181" s="262">
        <v>0.8</v>
      </c>
      <c r="R181" s="263">
        <v>0.24529999999999999</v>
      </c>
    </row>
    <row r="182" spans="2:18">
      <c r="B182" s="289" t="s">
        <v>197</v>
      </c>
      <c r="C182" s="290" t="s">
        <v>200</v>
      </c>
      <c r="D182" s="291" t="s">
        <v>205</v>
      </c>
      <c r="E182" s="291" t="s">
        <v>207</v>
      </c>
      <c r="F182" s="292" t="s">
        <v>321</v>
      </c>
      <c r="G182" s="293" t="s">
        <v>322</v>
      </c>
      <c r="H182" s="293" t="s">
        <v>114</v>
      </c>
      <c r="I182" s="218">
        <v>2</v>
      </c>
      <c r="J182" s="156">
        <v>207062.68</v>
      </c>
      <c r="K182" s="156">
        <v>200000</v>
      </c>
      <c r="L182" s="270">
        <v>204526.07</v>
      </c>
      <c r="M182" s="269">
        <v>0</v>
      </c>
      <c r="N182" s="156">
        <v>204526.07</v>
      </c>
      <c r="O182" s="263" t="s">
        <v>330</v>
      </c>
      <c r="P182" s="263">
        <v>5.6602353069650441E-3</v>
      </c>
      <c r="Q182" s="262">
        <v>0.8</v>
      </c>
      <c r="R182" s="263">
        <v>0.24529999999999999</v>
      </c>
    </row>
    <row r="183" spans="2:18">
      <c r="B183" s="289" t="s">
        <v>197</v>
      </c>
      <c r="C183" s="290" t="s">
        <v>200</v>
      </c>
      <c r="D183" s="291" t="s">
        <v>205</v>
      </c>
      <c r="E183" s="291" t="s">
        <v>207</v>
      </c>
      <c r="F183" s="292" t="s">
        <v>323</v>
      </c>
      <c r="G183" s="293" t="s">
        <v>324</v>
      </c>
      <c r="H183" s="293" t="s">
        <v>114</v>
      </c>
      <c r="I183" s="218">
        <v>3</v>
      </c>
      <c r="J183" s="156">
        <v>304752.93</v>
      </c>
      <c r="K183" s="156">
        <v>300000</v>
      </c>
      <c r="L183" s="270">
        <v>305711.58</v>
      </c>
      <c r="M183" s="269">
        <v>0</v>
      </c>
      <c r="N183" s="156">
        <v>305711.58</v>
      </c>
      <c r="O183" s="263" t="s">
        <v>327</v>
      </c>
      <c r="P183" s="263">
        <v>8.4605325808297625E-3</v>
      </c>
      <c r="Q183" s="262">
        <v>0.8</v>
      </c>
      <c r="R183" s="263">
        <v>0.24529999999999999</v>
      </c>
    </row>
    <row r="184" spans="2:18">
      <c r="B184" s="289" t="s">
        <v>197</v>
      </c>
      <c r="C184" s="290" t="s">
        <v>248</v>
      </c>
      <c r="D184" s="291" t="s">
        <v>205</v>
      </c>
      <c r="E184" s="291" t="s">
        <v>249</v>
      </c>
      <c r="F184" s="292" t="s">
        <v>325</v>
      </c>
      <c r="G184" s="293" t="s">
        <v>326</v>
      </c>
      <c r="H184" s="293" t="s">
        <v>114</v>
      </c>
      <c r="I184" s="218">
        <v>1</v>
      </c>
      <c r="J184" s="156">
        <v>2000000</v>
      </c>
      <c r="K184" s="156">
        <v>2000000</v>
      </c>
      <c r="L184" s="270">
        <v>2000709.9919746032</v>
      </c>
      <c r="M184" s="271">
        <v>-4.951974603040199</v>
      </c>
      <c r="N184" s="156">
        <v>2000705.04</v>
      </c>
      <c r="O184" s="263" t="s">
        <v>341</v>
      </c>
      <c r="P184" s="263">
        <v>5.5369280337860649E-2</v>
      </c>
      <c r="Q184" s="262">
        <v>0.8</v>
      </c>
      <c r="R184" s="263">
        <v>0.1111</v>
      </c>
    </row>
    <row r="185" spans="2:18">
      <c r="B185" s="289" t="s">
        <v>199</v>
      </c>
      <c r="C185" s="290" t="s">
        <v>204</v>
      </c>
      <c r="D185" s="291" t="s">
        <v>205</v>
      </c>
      <c r="E185" s="291" t="s">
        <v>207</v>
      </c>
      <c r="F185" s="292" t="s">
        <v>216</v>
      </c>
      <c r="G185" s="293" t="s">
        <v>217</v>
      </c>
      <c r="H185" s="293" t="s">
        <v>114</v>
      </c>
      <c r="I185" s="218">
        <v>1000</v>
      </c>
      <c r="J185" s="156">
        <v>1000000</v>
      </c>
      <c r="K185" s="156">
        <v>1000000</v>
      </c>
      <c r="L185" s="270">
        <v>1017882.1995310258</v>
      </c>
      <c r="M185" s="271">
        <v>-75.799531025766413</v>
      </c>
      <c r="N185" s="156">
        <v>1017806.4</v>
      </c>
      <c r="O185" s="263" t="s">
        <v>275</v>
      </c>
      <c r="P185" s="263">
        <v>2.8167674277098202E-2</v>
      </c>
      <c r="Q185" s="262">
        <v>0.75</v>
      </c>
      <c r="R185" s="263">
        <v>2.8199999999999999E-2</v>
      </c>
    </row>
    <row r="186" spans="2:18">
      <c r="B186" s="289" t="s">
        <v>198</v>
      </c>
      <c r="C186" s="290" t="s">
        <v>203</v>
      </c>
      <c r="D186" s="291" t="s">
        <v>206</v>
      </c>
      <c r="E186" s="291" t="s">
        <v>208</v>
      </c>
      <c r="F186" s="292" t="s">
        <v>281</v>
      </c>
      <c r="G186" s="293" t="s">
        <v>295</v>
      </c>
      <c r="H186" s="293" t="s">
        <v>114</v>
      </c>
      <c r="I186" s="218">
        <v>3100</v>
      </c>
      <c r="J186" s="156">
        <v>3054916.53</v>
      </c>
      <c r="K186" s="156">
        <v>3100000</v>
      </c>
      <c r="L186" s="270">
        <v>3100000.0039274981</v>
      </c>
      <c r="M186" s="271">
        <v>-7355.7739274982878</v>
      </c>
      <c r="N186" s="156">
        <v>3092644.23</v>
      </c>
      <c r="O186" s="263" t="s">
        <v>346</v>
      </c>
      <c r="P186" s="263">
        <v>8.5588570995021429E-2</v>
      </c>
      <c r="Q186" s="262">
        <v>0.75</v>
      </c>
      <c r="R186" s="263">
        <v>0.3296</v>
      </c>
    </row>
    <row r="187" spans="2:18">
      <c r="B187" s="289" t="s">
        <v>198</v>
      </c>
      <c r="C187" s="290" t="s">
        <v>203</v>
      </c>
      <c r="D187" s="291" t="s">
        <v>206</v>
      </c>
      <c r="E187" s="291" t="s">
        <v>208</v>
      </c>
      <c r="F187" s="292" t="s">
        <v>289</v>
      </c>
      <c r="G187" s="293" t="s">
        <v>291</v>
      </c>
      <c r="H187" s="293" t="s">
        <v>114</v>
      </c>
      <c r="I187" s="218">
        <v>1890</v>
      </c>
      <c r="J187" s="156">
        <v>1861665.75</v>
      </c>
      <c r="K187" s="156">
        <v>1890000</v>
      </c>
      <c r="L187" s="270">
        <v>1889999.9951393504</v>
      </c>
      <c r="M187" s="271">
        <v>-9871.0451393505064</v>
      </c>
      <c r="N187" s="156">
        <v>1880128.95</v>
      </c>
      <c r="O187" s="263" t="s">
        <v>346</v>
      </c>
      <c r="P187" s="263">
        <v>5.2032351007561609E-2</v>
      </c>
      <c r="Q187" s="262">
        <v>0.75</v>
      </c>
      <c r="R187" s="263">
        <v>0.3296</v>
      </c>
    </row>
    <row r="188" spans="2:18">
      <c r="B188" s="289" t="s">
        <v>198</v>
      </c>
      <c r="C188" s="290" t="s">
        <v>203</v>
      </c>
      <c r="D188" s="291" t="s">
        <v>206</v>
      </c>
      <c r="E188" s="291" t="s">
        <v>208</v>
      </c>
      <c r="F188" s="292" t="s">
        <v>342</v>
      </c>
      <c r="G188" s="293" t="s">
        <v>343</v>
      </c>
      <c r="H188" s="293" t="s">
        <v>114</v>
      </c>
      <c r="I188" s="218">
        <v>2000</v>
      </c>
      <c r="J188" s="156">
        <v>1960553.89</v>
      </c>
      <c r="K188" s="156">
        <v>2000000</v>
      </c>
      <c r="L188" s="270">
        <v>1999999.9979373612</v>
      </c>
      <c r="M188" s="271">
        <v>-23917.797937361262</v>
      </c>
      <c r="N188" s="156">
        <v>1976082.2</v>
      </c>
      <c r="O188" s="263" t="s">
        <v>346</v>
      </c>
      <c r="P188" s="263">
        <v>5.4687846091723953E-2</v>
      </c>
      <c r="Q188" s="262">
        <v>0.75</v>
      </c>
      <c r="R188" s="263">
        <v>0.3296</v>
      </c>
    </row>
    <row r="189" spans="2:18">
      <c r="B189" s="289" t="s">
        <v>198</v>
      </c>
      <c r="C189" s="290" t="s">
        <v>203</v>
      </c>
      <c r="D189" s="291" t="s">
        <v>206</v>
      </c>
      <c r="E189" s="291" t="s">
        <v>208</v>
      </c>
      <c r="F189" s="292" t="s">
        <v>344</v>
      </c>
      <c r="G189" s="293" t="s">
        <v>345</v>
      </c>
      <c r="H189" s="293" t="s">
        <v>114</v>
      </c>
      <c r="I189" s="218">
        <v>3000</v>
      </c>
      <c r="J189" s="156">
        <v>2954737.5</v>
      </c>
      <c r="K189" s="156">
        <v>3000000</v>
      </c>
      <c r="L189" s="270">
        <v>2999999.9990102244</v>
      </c>
      <c r="M189" s="271">
        <v>-23752.489010224643</v>
      </c>
      <c r="N189" s="156">
        <v>2976247.51</v>
      </c>
      <c r="O189" s="263" t="s">
        <v>346</v>
      </c>
      <c r="P189" s="263">
        <v>8.2367305245579683E-2</v>
      </c>
      <c r="Q189" s="262">
        <v>0.75</v>
      </c>
      <c r="R189" s="263">
        <v>0.3296</v>
      </c>
    </row>
    <row r="190" spans="2:18">
      <c r="B190" s="289" t="s">
        <v>198</v>
      </c>
      <c r="C190" s="290" t="s">
        <v>203</v>
      </c>
      <c r="D190" s="291" t="s">
        <v>206</v>
      </c>
      <c r="E190" s="291" t="s">
        <v>208</v>
      </c>
      <c r="F190" s="292" t="s">
        <v>325</v>
      </c>
      <c r="G190" s="293" t="s">
        <v>345</v>
      </c>
      <c r="H190" s="293" t="s">
        <v>114</v>
      </c>
      <c r="I190" s="218">
        <v>2000</v>
      </c>
      <c r="J190" s="156">
        <v>1983169.44</v>
      </c>
      <c r="K190" s="156">
        <v>2000000</v>
      </c>
      <c r="L190" s="270">
        <v>1999999.9808385039</v>
      </c>
      <c r="M190" s="271">
        <v>-16224.700838503913</v>
      </c>
      <c r="N190" s="156">
        <v>1983775.28</v>
      </c>
      <c r="O190" s="263" t="s">
        <v>346</v>
      </c>
      <c r="P190" s="263">
        <v>5.4900751190009499E-2</v>
      </c>
      <c r="Q190" s="262">
        <v>0.75</v>
      </c>
      <c r="R190" s="263">
        <v>0.3296</v>
      </c>
    </row>
    <row r="191" spans="2:18">
      <c r="B191" s="66" t="s">
        <v>312</v>
      </c>
      <c r="C191" s="60"/>
      <c r="D191" s="60"/>
      <c r="E191" s="60"/>
      <c r="F191" s="60"/>
      <c r="G191" s="60"/>
      <c r="H191" s="60"/>
      <c r="I191" s="60"/>
      <c r="J191" s="157">
        <v>36724101.359999999</v>
      </c>
      <c r="K191" s="157">
        <v>36610000</v>
      </c>
      <c r="L191" s="157">
        <v>36915638.616070621</v>
      </c>
      <c r="M191" s="272">
        <v>-81693.29607061985</v>
      </c>
      <c r="N191" s="157">
        <v>36833945.319999993</v>
      </c>
      <c r="O191" s="68"/>
      <c r="P191" s="69"/>
      <c r="Q191" s="68"/>
      <c r="R191" s="70"/>
    </row>
    <row r="192" spans="2:18">
      <c r="B192" s="66" t="s">
        <v>264</v>
      </c>
      <c r="C192" s="67"/>
      <c r="D192" s="67"/>
      <c r="E192" s="67"/>
      <c r="F192" s="67"/>
      <c r="G192" s="67"/>
      <c r="H192" s="67"/>
      <c r="I192" s="67"/>
      <c r="J192" s="158"/>
      <c r="K192" s="158"/>
      <c r="L192" s="158"/>
      <c r="M192" s="158"/>
      <c r="N192" s="157">
        <v>41505011.550000012</v>
      </c>
      <c r="O192" s="71"/>
      <c r="P192" s="72"/>
      <c r="Q192" s="71"/>
      <c r="R192" s="73"/>
    </row>
    <row r="193" spans="1:20">
      <c r="B193" s="53"/>
      <c r="C193" s="49"/>
      <c r="D193" s="49"/>
      <c r="E193" s="49"/>
      <c r="F193" s="49"/>
      <c r="G193" s="49"/>
      <c r="H193" s="49"/>
      <c r="I193" s="49"/>
      <c r="J193" s="159"/>
      <c r="K193" s="159"/>
      <c r="L193" s="295"/>
      <c r="M193" s="295"/>
      <c r="N193" s="296"/>
      <c r="S193" s="49"/>
    </row>
    <row r="194" spans="1:20">
      <c r="B194" s="19"/>
      <c r="C194" s="19"/>
      <c r="D194" s="19"/>
      <c r="E194" s="19"/>
      <c r="F194" s="19"/>
      <c r="G194" s="19"/>
      <c r="H194" s="19"/>
      <c r="I194" s="19"/>
      <c r="J194" s="159"/>
      <c r="N194" s="296"/>
      <c r="R194" s="159"/>
      <c r="S194" s="19"/>
    </row>
    <row r="195" spans="1:20">
      <c r="B195" s="19"/>
      <c r="C195" s="19"/>
      <c r="D195" s="19"/>
      <c r="E195" s="19"/>
      <c r="F195" s="19"/>
      <c r="G195" s="19"/>
      <c r="H195" s="19"/>
      <c r="I195" s="19"/>
      <c r="J195" s="39"/>
      <c r="K195" s="19"/>
      <c r="L195" s="19"/>
      <c r="N195" s="19"/>
      <c r="O195" s="56"/>
      <c r="P195" s="19"/>
      <c r="T195" s="19"/>
    </row>
    <row r="196" spans="1:20">
      <c r="B196" s="38" t="s">
        <v>122</v>
      </c>
      <c r="C196" s="38"/>
      <c r="D196" s="48"/>
      <c r="E196" s="19"/>
      <c r="F196" s="19"/>
      <c r="G196" s="19"/>
    </row>
    <row r="197" spans="1:20">
      <c r="B197" s="19" t="s">
        <v>61</v>
      </c>
      <c r="C197" s="52"/>
      <c r="D197" s="49"/>
      <c r="E197" s="19"/>
      <c r="F197" s="19"/>
      <c r="G197" s="19"/>
    </row>
    <row r="198" spans="1:20">
      <c r="B198" s="19"/>
      <c r="C198" s="19"/>
      <c r="D198" s="19"/>
      <c r="E198" s="19"/>
      <c r="F198" s="19"/>
      <c r="G198" s="19"/>
      <c r="K198" s="259"/>
    </row>
    <row r="199" spans="1:20" ht="25.5">
      <c r="A199" s="227"/>
      <c r="B199" s="61" t="s">
        <v>39</v>
      </c>
      <c r="C199" s="62"/>
      <c r="D199" s="101" t="s">
        <v>298</v>
      </c>
      <c r="E199" s="101" t="s">
        <v>247</v>
      </c>
      <c r="F199" s="19"/>
      <c r="G199" s="19"/>
      <c r="K199" s="260"/>
    </row>
    <row r="200" spans="1:20">
      <c r="A200" s="227">
        <v>1003001001001</v>
      </c>
      <c r="B200" s="63" t="s">
        <v>265</v>
      </c>
      <c r="C200" s="64"/>
      <c r="D200" s="153">
        <v>21238.54</v>
      </c>
      <c r="E200" s="153">
        <v>19896.27</v>
      </c>
      <c r="F200" s="19"/>
      <c r="G200" s="19"/>
    </row>
    <row r="201" spans="1:20">
      <c r="A201" s="227">
        <v>1004002000003</v>
      </c>
      <c r="B201" s="63" t="s">
        <v>306</v>
      </c>
      <c r="D201" s="153">
        <v>6120.9900000000007</v>
      </c>
      <c r="E201" s="153">
        <v>2041.1599999999999</v>
      </c>
      <c r="F201" s="19"/>
      <c r="G201" s="19"/>
    </row>
    <row r="202" spans="1:20">
      <c r="B202" s="34" t="s">
        <v>40</v>
      </c>
      <c r="C202" s="35"/>
      <c r="D202" s="154">
        <v>27359.530000000002</v>
      </c>
      <c r="E202" s="154">
        <v>21937.43</v>
      </c>
      <c r="F202" s="208"/>
      <c r="G202" s="208"/>
    </row>
    <row r="203" spans="1:20">
      <c r="B203" s="19"/>
      <c r="C203" s="19"/>
      <c r="D203" s="19"/>
      <c r="E203" s="19"/>
      <c r="F203" s="19"/>
      <c r="G203" s="19"/>
    </row>
    <row r="204" spans="1:20">
      <c r="B204" s="19"/>
      <c r="C204" s="19"/>
      <c r="D204" s="19"/>
      <c r="E204" s="19"/>
      <c r="F204" s="19"/>
      <c r="G204" s="19"/>
    </row>
    <row r="205" spans="1:20">
      <c r="B205" s="38" t="s">
        <v>268</v>
      </c>
      <c r="C205" s="38"/>
      <c r="D205" s="48"/>
      <c r="E205" s="162"/>
      <c r="F205" s="57"/>
      <c r="G205" s="58"/>
    </row>
    <row r="206" spans="1:20">
      <c r="B206" s="19" t="s">
        <v>61</v>
      </c>
      <c r="C206" s="19"/>
      <c r="D206" s="19"/>
      <c r="E206" s="163"/>
      <c r="F206" s="57"/>
      <c r="G206" s="59"/>
    </row>
    <row r="207" spans="1:20">
      <c r="B207" s="19"/>
      <c r="C207" s="19"/>
      <c r="D207" s="19"/>
      <c r="E207" s="163"/>
      <c r="F207" s="57"/>
      <c r="G207" s="59"/>
    </row>
    <row r="208" spans="1:20" ht="25.5">
      <c r="B208" s="61" t="s">
        <v>39</v>
      </c>
      <c r="C208" s="62"/>
      <c r="D208" s="37" t="s">
        <v>298</v>
      </c>
      <c r="E208" s="101" t="s">
        <v>247</v>
      </c>
      <c r="F208" s="57"/>
      <c r="G208" s="59"/>
    </row>
    <row r="209" spans="2:7">
      <c r="B209" s="63" t="s">
        <v>266</v>
      </c>
      <c r="C209" s="64"/>
      <c r="D209" s="264">
        <v>33526.239999999998</v>
      </c>
      <c r="E209" s="248">
        <v>0</v>
      </c>
      <c r="F209" s="57"/>
      <c r="G209" s="59"/>
    </row>
    <row r="210" spans="2:7">
      <c r="B210" s="34" t="s">
        <v>62</v>
      </c>
      <c r="C210" s="35"/>
      <c r="D210" s="249">
        <v>33526.239999999998</v>
      </c>
      <c r="E210" s="249">
        <v>0</v>
      </c>
      <c r="F210" s="57"/>
      <c r="G210" s="57"/>
    </row>
    <row r="211" spans="2:7">
      <c r="B211" s="19"/>
      <c r="C211" s="19"/>
      <c r="D211" s="19"/>
      <c r="E211" s="163"/>
      <c r="F211" s="57"/>
      <c r="G211" s="59"/>
    </row>
    <row r="212" spans="2:7">
      <c r="B212" s="36"/>
      <c r="C212" s="36"/>
      <c r="D212" s="19"/>
      <c r="E212" s="162"/>
      <c r="F212" s="57"/>
      <c r="G212" s="59"/>
    </row>
    <row r="213" spans="2:7">
      <c r="B213" s="38" t="s">
        <v>171</v>
      </c>
      <c r="C213" s="38"/>
      <c r="D213" s="48"/>
      <c r="E213" s="162"/>
      <c r="F213" s="57"/>
      <c r="G213" s="58"/>
    </row>
    <row r="214" spans="2:7">
      <c r="B214" s="19" t="s">
        <v>61</v>
      </c>
      <c r="C214" s="36"/>
      <c r="D214" s="19"/>
      <c r="E214" s="162"/>
      <c r="F214" s="57"/>
      <c r="G214" s="59"/>
    </row>
    <row r="215" spans="2:7">
      <c r="B215" s="19"/>
      <c r="C215" s="36"/>
      <c r="D215" s="19"/>
      <c r="E215" s="162"/>
      <c r="F215" s="57"/>
      <c r="G215" s="59"/>
    </row>
    <row r="216" spans="2:7" ht="25.5">
      <c r="B216" s="61" t="s">
        <v>39</v>
      </c>
      <c r="C216" s="62"/>
      <c r="D216" s="101" t="s">
        <v>298</v>
      </c>
      <c r="E216" s="101" t="s">
        <v>247</v>
      </c>
      <c r="F216" s="57"/>
      <c r="G216" s="59"/>
    </row>
    <row r="217" spans="2:7">
      <c r="B217" s="63" t="s">
        <v>220</v>
      </c>
      <c r="C217" s="64"/>
      <c r="D217" s="248">
        <v>394424.39</v>
      </c>
      <c r="E217" s="153">
        <v>82075.98</v>
      </c>
      <c r="F217" s="57"/>
      <c r="G217" s="59"/>
    </row>
    <row r="218" spans="2:7">
      <c r="B218" s="34" t="s">
        <v>62</v>
      </c>
      <c r="C218" s="35"/>
      <c r="D218" s="249">
        <v>394424.39</v>
      </c>
      <c r="E218" s="154">
        <v>82075.98</v>
      </c>
      <c r="F218" s="57"/>
      <c r="G218" s="57"/>
    </row>
    <row r="219" spans="2:7">
      <c r="B219" s="19"/>
      <c r="C219" s="19"/>
      <c r="D219" s="19"/>
      <c r="E219" s="163"/>
      <c r="F219" s="57"/>
      <c r="G219" s="59"/>
    </row>
    <row r="220" spans="2:7">
      <c r="B220" s="19"/>
      <c r="C220" s="19"/>
      <c r="D220" s="19"/>
      <c r="E220" s="163"/>
      <c r="F220" s="57"/>
      <c r="G220" s="59"/>
    </row>
    <row r="221" spans="2:7">
      <c r="B221" s="38" t="s">
        <v>172</v>
      </c>
      <c r="C221" s="38"/>
      <c r="D221" s="48"/>
      <c r="E221" s="162"/>
      <c r="F221" s="57"/>
      <c r="G221" s="58"/>
    </row>
    <row r="222" spans="2:7">
      <c r="B222" s="19" t="s">
        <v>61</v>
      </c>
      <c r="C222" s="36"/>
      <c r="D222" s="19"/>
      <c r="E222" s="162"/>
      <c r="F222" s="57"/>
      <c r="G222" s="59"/>
    </row>
    <row r="223" spans="2:7">
      <c r="B223" s="19"/>
      <c r="C223" s="36"/>
      <c r="D223" s="19"/>
      <c r="E223" s="162"/>
      <c r="F223" s="57"/>
      <c r="G223" s="59"/>
    </row>
    <row r="224" spans="2:7" ht="25.5">
      <c r="B224" s="61" t="s">
        <v>39</v>
      </c>
      <c r="C224" s="62"/>
      <c r="D224" s="101" t="s">
        <v>298</v>
      </c>
      <c r="E224" s="101" t="s">
        <v>247</v>
      </c>
      <c r="F224" s="57"/>
      <c r="G224" s="59"/>
    </row>
    <row r="225" spans="2:7">
      <c r="B225" s="63" t="s">
        <v>190</v>
      </c>
      <c r="C225" s="64"/>
      <c r="D225" s="153">
        <v>319537.84999999998</v>
      </c>
      <c r="E225" s="153">
        <v>214299.99</v>
      </c>
      <c r="F225" s="57"/>
      <c r="G225" s="59"/>
    </row>
    <row r="226" spans="2:7">
      <c r="B226" s="34" t="s">
        <v>62</v>
      </c>
      <c r="C226" s="35"/>
      <c r="D226" s="154">
        <v>319537.84999999998</v>
      </c>
      <c r="E226" s="154">
        <v>214299.99</v>
      </c>
      <c r="F226" s="57"/>
      <c r="G226" s="57"/>
    </row>
    <row r="227" spans="2:7" ht="15">
      <c r="B227"/>
      <c r="C227" s="36"/>
      <c r="D227" s="19"/>
      <c r="E227" s="162"/>
      <c r="F227" s="57"/>
      <c r="G227" s="59"/>
    </row>
    <row r="228" spans="2:7">
      <c r="B228" s="19"/>
      <c r="C228" s="19"/>
      <c r="D228" s="19"/>
      <c r="E228" s="163"/>
      <c r="F228" s="57"/>
      <c r="G228" s="59"/>
    </row>
    <row r="229" spans="2:7">
      <c r="B229" s="38" t="s">
        <v>173</v>
      </c>
      <c r="C229" s="38"/>
      <c r="D229" s="48"/>
      <c r="E229" s="162"/>
      <c r="F229" s="57"/>
      <c r="G229" s="58"/>
    </row>
    <row r="230" spans="2:7">
      <c r="B230" s="19" t="s">
        <v>61</v>
      </c>
      <c r="C230" s="36"/>
      <c r="D230" s="19"/>
      <c r="E230" s="162"/>
      <c r="F230" s="57"/>
      <c r="G230" s="59"/>
    </row>
    <row r="231" spans="2:7">
      <c r="B231" s="19"/>
      <c r="C231" s="36"/>
      <c r="D231" s="19"/>
      <c r="E231" s="162"/>
      <c r="F231" s="57"/>
      <c r="G231" s="59"/>
    </row>
    <row r="232" spans="2:7" ht="25.5">
      <c r="B232" s="61" t="s">
        <v>39</v>
      </c>
      <c r="C232" s="62"/>
      <c r="D232" s="101" t="s">
        <v>298</v>
      </c>
      <c r="E232" s="101" t="s">
        <v>247</v>
      </c>
      <c r="F232" s="57"/>
      <c r="G232" s="59"/>
    </row>
    <row r="233" spans="2:7">
      <c r="B233" s="63" t="s">
        <v>296</v>
      </c>
      <c r="C233" s="64"/>
      <c r="D233" s="153">
        <v>5309.92</v>
      </c>
      <c r="E233" s="153">
        <v>1219.7</v>
      </c>
      <c r="F233" s="57"/>
      <c r="G233" s="59"/>
    </row>
    <row r="234" spans="2:7">
      <c r="B234" s="34" t="s">
        <v>62</v>
      </c>
      <c r="C234" s="35"/>
      <c r="D234" s="154">
        <v>5309.92</v>
      </c>
      <c r="E234" s="154">
        <v>1219.7</v>
      </c>
      <c r="F234" s="57"/>
      <c r="G234" s="57"/>
    </row>
    <row r="235" spans="2:7" ht="15">
      <c r="B235"/>
      <c r="C235" s="36"/>
      <c r="D235" s="19"/>
      <c r="E235" s="162"/>
      <c r="F235" s="57"/>
      <c r="G235" s="59"/>
    </row>
    <row r="236" spans="2:7">
      <c r="B236" s="36"/>
      <c r="C236" s="36"/>
      <c r="D236" s="19"/>
      <c r="E236" s="162"/>
      <c r="F236" s="57"/>
      <c r="G236" s="59"/>
    </row>
    <row r="237" spans="2:7">
      <c r="B237" s="38" t="s">
        <v>269</v>
      </c>
      <c r="C237" s="36"/>
      <c r="D237" s="19"/>
      <c r="E237" s="162"/>
      <c r="F237" s="57"/>
      <c r="G237" s="59"/>
    </row>
    <row r="238" spans="2:7">
      <c r="B238" s="19" t="s">
        <v>61</v>
      </c>
      <c r="C238" s="19"/>
      <c r="D238" s="19"/>
      <c r="E238" s="163"/>
      <c r="F238" s="57"/>
      <c r="G238" s="59"/>
    </row>
    <row r="239" spans="2:7">
      <c r="B239" s="19"/>
      <c r="C239" s="19"/>
      <c r="D239" s="19"/>
      <c r="E239" s="163"/>
      <c r="F239" s="57"/>
      <c r="G239" s="59"/>
    </row>
    <row r="240" spans="2:7" ht="25.5">
      <c r="B240" s="61" t="s">
        <v>39</v>
      </c>
      <c r="C240" s="62"/>
      <c r="D240" s="37" t="s">
        <v>298</v>
      </c>
      <c r="E240" s="101" t="s">
        <v>300</v>
      </c>
      <c r="F240" s="57"/>
      <c r="G240" s="59"/>
    </row>
    <row r="241" spans="2:7">
      <c r="B241" s="63" t="s">
        <v>110</v>
      </c>
      <c r="C241" s="64"/>
      <c r="D241" s="153">
        <v>804496.57</v>
      </c>
      <c r="E241" s="153">
        <v>583516.15</v>
      </c>
      <c r="F241" s="57"/>
      <c r="G241" s="59"/>
    </row>
    <row r="242" spans="2:7">
      <c r="B242" s="63" t="s">
        <v>270</v>
      </c>
      <c r="C242" s="64"/>
      <c r="D242" s="153">
        <v>283329.28000000003</v>
      </c>
      <c r="E242" s="153">
        <v>382059.74</v>
      </c>
      <c r="F242" s="57"/>
      <c r="G242" s="59"/>
    </row>
    <row r="243" spans="2:7">
      <c r="B243" s="63" t="s">
        <v>271</v>
      </c>
      <c r="C243" s="64"/>
      <c r="D243" s="153">
        <v>26531.95</v>
      </c>
      <c r="E243" s="248">
        <v>0</v>
      </c>
      <c r="F243" s="57"/>
      <c r="G243" s="59"/>
    </row>
    <row r="244" spans="2:7">
      <c r="B244" s="63" t="s">
        <v>272</v>
      </c>
      <c r="C244" s="64"/>
      <c r="D244" s="248">
        <v>0</v>
      </c>
      <c r="E244" s="153">
        <v>17966.21</v>
      </c>
      <c r="F244" s="57"/>
      <c r="G244" s="59"/>
    </row>
    <row r="245" spans="2:7">
      <c r="B245" s="127" t="s">
        <v>62</v>
      </c>
      <c r="C245" s="128"/>
      <c r="D245" s="161">
        <v>1114357.8</v>
      </c>
      <c r="E245" s="161">
        <v>983542.1</v>
      </c>
      <c r="F245" s="57"/>
      <c r="G245" s="57"/>
    </row>
    <row r="246" spans="2:7">
      <c r="B246" s="180"/>
      <c r="C246" s="181"/>
      <c r="D246" s="181"/>
      <c r="E246" s="182"/>
      <c r="F246" s="57"/>
      <c r="G246" s="59"/>
    </row>
    <row r="247" spans="2:7">
      <c r="B247" s="180"/>
      <c r="C247" s="181"/>
      <c r="D247" s="181"/>
      <c r="E247" s="182"/>
      <c r="F247" s="57"/>
      <c r="G247" s="59"/>
    </row>
    <row r="248" spans="2:7">
      <c r="B248" s="38" t="s">
        <v>174</v>
      </c>
      <c r="C248" s="19"/>
      <c r="D248" s="19"/>
      <c r="E248" s="179"/>
      <c r="F248" s="57"/>
      <c r="G248" s="59"/>
    </row>
    <row r="249" spans="2:7">
      <c r="B249" s="19" t="s">
        <v>61</v>
      </c>
      <c r="C249" s="19"/>
      <c r="D249" s="19"/>
      <c r="E249" s="179"/>
      <c r="F249" s="57"/>
      <c r="G249" s="59"/>
    </row>
    <row r="250" spans="2:7">
      <c r="B250" s="19"/>
      <c r="C250" s="19"/>
      <c r="D250" s="19"/>
      <c r="E250" s="179"/>
      <c r="F250" s="57"/>
      <c r="G250" s="59"/>
    </row>
    <row r="251" spans="2:7" ht="25.5">
      <c r="B251" s="314" t="s">
        <v>39</v>
      </c>
      <c r="C251" s="315"/>
      <c r="D251" s="37" t="s">
        <v>298</v>
      </c>
      <c r="E251" s="101" t="s">
        <v>300</v>
      </c>
      <c r="F251" s="57"/>
      <c r="G251" s="59"/>
    </row>
    <row r="252" spans="2:7">
      <c r="B252" s="63" t="s">
        <v>184</v>
      </c>
      <c r="C252" s="64"/>
      <c r="D252" s="210">
        <v>10451060.5</v>
      </c>
      <c r="E252" s="258">
        <v>49535741.619999997</v>
      </c>
      <c r="F252" s="57"/>
      <c r="G252" s="59"/>
    </row>
    <row r="253" spans="2:7">
      <c r="B253" s="63" t="s">
        <v>185</v>
      </c>
      <c r="C253" s="64"/>
      <c r="D253" s="210">
        <v>18771511.350000001</v>
      </c>
      <c r="E253" s="258">
        <v>11342272.33</v>
      </c>
      <c r="F253" s="57"/>
      <c r="G253" s="59"/>
    </row>
    <row r="254" spans="2:7">
      <c r="B254" s="63" t="s">
        <v>267</v>
      </c>
      <c r="C254" s="64"/>
      <c r="D254" s="248">
        <v>0</v>
      </c>
      <c r="E254" s="258">
        <v>100014.7</v>
      </c>
      <c r="F254" s="57"/>
      <c r="G254" s="59"/>
    </row>
    <row r="255" spans="2:7">
      <c r="B255" s="127" t="s">
        <v>131</v>
      </c>
      <c r="C255" s="128"/>
      <c r="D255" s="211">
        <v>29222571.850000001</v>
      </c>
      <c r="E255" s="257">
        <v>60978028.649999999</v>
      </c>
      <c r="F255" s="57"/>
      <c r="G255" s="57"/>
    </row>
    <row r="256" spans="2:7">
      <c r="B256" s="63" t="s">
        <v>135</v>
      </c>
      <c r="C256" s="64"/>
      <c r="D256" s="210">
        <v>10451481.699999999</v>
      </c>
      <c r="E256" s="258">
        <v>49538733.920000002</v>
      </c>
      <c r="F256" s="57"/>
      <c r="G256" s="59"/>
    </row>
    <row r="257" spans="2:7">
      <c r="B257" s="63" t="s">
        <v>183</v>
      </c>
      <c r="C257" s="64"/>
      <c r="D257" s="210">
        <v>18765977.25</v>
      </c>
      <c r="E257" s="258">
        <v>11341693.539999999</v>
      </c>
      <c r="F257" s="57"/>
      <c r="G257" s="59"/>
    </row>
    <row r="258" spans="2:7">
      <c r="B258" s="63" t="s">
        <v>267</v>
      </c>
      <c r="C258" s="64"/>
      <c r="D258" s="248">
        <v>0</v>
      </c>
      <c r="E258" s="258">
        <v>100014.46</v>
      </c>
      <c r="F258" s="57"/>
      <c r="G258" s="59"/>
    </row>
    <row r="259" spans="2:7">
      <c r="B259" s="127" t="s">
        <v>132</v>
      </c>
      <c r="C259" s="128"/>
      <c r="D259" s="211">
        <v>29217458.949999999</v>
      </c>
      <c r="E259" s="211">
        <v>60980441.920000002</v>
      </c>
      <c r="F259" s="57"/>
      <c r="G259" s="57"/>
    </row>
    <row r="260" spans="2:7">
      <c r="B260" s="34" t="s">
        <v>133</v>
      </c>
      <c r="C260" s="35"/>
      <c r="D260" s="212">
        <v>5112.9000000022352</v>
      </c>
      <c r="E260" s="212">
        <v>-2413.2700000032783</v>
      </c>
      <c r="F260" s="160"/>
      <c r="G260" s="57"/>
    </row>
    <row r="261" spans="2:7">
      <c r="B261" s="183"/>
      <c r="C261" s="183"/>
      <c r="D261" s="184"/>
      <c r="E261" s="185"/>
      <c r="F261" s="57"/>
      <c r="G261" s="57"/>
    </row>
    <row r="262" spans="2:7">
      <c r="B262" s="19"/>
      <c r="C262" s="19"/>
      <c r="D262" s="19"/>
      <c r="E262" s="163"/>
      <c r="F262" s="57"/>
      <c r="G262" s="59"/>
    </row>
    <row r="263" spans="2:7">
      <c r="B263" s="38" t="s">
        <v>219</v>
      </c>
      <c r="C263" s="36"/>
      <c r="D263" s="19"/>
      <c r="E263" s="162"/>
      <c r="F263" s="57"/>
      <c r="G263" s="59"/>
    </row>
    <row r="264" spans="2:7">
      <c r="B264" s="19" t="s">
        <v>61</v>
      </c>
      <c r="C264" s="19"/>
      <c r="D264" s="19"/>
      <c r="E264" s="163"/>
      <c r="F264" s="57"/>
      <c r="G264" s="59"/>
    </row>
    <row r="265" spans="2:7">
      <c r="B265" s="19"/>
      <c r="C265" s="19"/>
      <c r="D265" s="19"/>
      <c r="E265" s="163"/>
      <c r="F265" s="57"/>
      <c r="G265" s="59"/>
    </row>
    <row r="266" spans="2:7" ht="25.5">
      <c r="B266" s="314" t="s">
        <v>39</v>
      </c>
      <c r="C266" s="315"/>
      <c r="D266" s="37" t="s">
        <v>298</v>
      </c>
      <c r="E266" s="164" t="s">
        <v>300</v>
      </c>
      <c r="F266" s="57"/>
      <c r="G266" s="59"/>
    </row>
    <row r="267" spans="2:7">
      <c r="B267" s="63" t="s">
        <v>113</v>
      </c>
      <c r="C267" s="64"/>
      <c r="D267" s="153">
        <v>27856.89</v>
      </c>
      <c r="E267" s="243">
        <v>19949.66</v>
      </c>
      <c r="F267" s="57"/>
      <c r="G267" s="59"/>
    </row>
    <row r="268" spans="2:7">
      <c r="B268" s="127" t="s">
        <v>62</v>
      </c>
      <c r="C268" s="128"/>
      <c r="D268" s="211">
        <v>27856.89</v>
      </c>
      <c r="E268" s="161">
        <v>19949.66</v>
      </c>
      <c r="F268" s="57"/>
      <c r="G268" s="57"/>
    </row>
    <row r="269" spans="2:7">
      <c r="B269" s="75"/>
      <c r="C269" s="19"/>
      <c r="D269" s="19"/>
      <c r="E269" s="163"/>
      <c r="F269" s="57"/>
      <c r="G269" s="59"/>
    </row>
    <row r="270" spans="2:7">
      <c r="B270" s="19"/>
      <c r="C270" s="19"/>
      <c r="D270" s="19"/>
      <c r="E270" s="163"/>
      <c r="F270" s="57"/>
      <c r="G270" s="59"/>
    </row>
    <row r="271" spans="2:7">
      <c r="B271" s="38" t="s">
        <v>175</v>
      </c>
      <c r="C271" s="36"/>
      <c r="D271" s="19"/>
      <c r="E271" s="163"/>
      <c r="F271" s="57"/>
      <c r="G271" s="59"/>
    </row>
    <row r="272" spans="2:7">
      <c r="B272" s="19" t="s">
        <v>61</v>
      </c>
      <c r="C272" s="19"/>
      <c r="D272" s="19"/>
      <c r="E272" s="163"/>
      <c r="F272" s="57"/>
      <c r="G272" s="59"/>
    </row>
    <row r="273" spans="2:13">
      <c r="B273" s="19"/>
      <c r="C273" s="19"/>
      <c r="D273" s="19"/>
      <c r="E273" s="163"/>
      <c r="F273" s="57"/>
      <c r="G273" s="59"/>
    </row>
    <row r="274" spans="2:13" ht="25.5">
      <c r="B274" s="314" t="s">
        <v>39</v>
      </c>
      <c r="C274" s="315"/>
      <c r="D274" s="37" t="s">
        <v>298</v>
      </c>
      <c r="E274" s="37" t="s">
        <v>300</v>
      </c>
      <c r="F274" s="57"/>
      <c r="G274" s="59"/>
    </row>
    <row r="275" spans="2:13">
      <c r="B275" s="63" t="s">
        <v>186</v>
      </c>
      <c r="C275" s="64"/>
      <c r="D275" s="153">
        <v>9582.7099999999973</v>
      </c>
      <c r="E275" s="243">
        <v>5093.9100000000008</v>
      </c>
      <c r="F275" s="57"/>
      <c r="G275" s="59"/>
    </row>
    <row r="276" spans="2:13">
      <c r="B276" s="63" t="s">
        <v>178</v>
      </c>
      <c r="C276" s="64"/>
      <c r="D276" s="153">
        <v>665.27</v>
      </c>
      <c r="E276" s="165">
        <v>704.79</v>
      </c>
      <c r="F276" s="57"/>
      <c r="G276" s="59"/>
    </row>
    <row r="277" spans="2:13" s="230" customFormat="1">
      <c r="B277" s="231" t="s">
        <v>62</v>
      </c>
      <c r="C277" s="232"/>
      <c r="D277" s="233">
        <v>10247.979999999998</v>
      </c>
      <c r="E277" s="234">
        <v>5798.7000000000007</v>
      </c>
      <c r="F277" s="235"/>
      <c r="G277" s="235"/>
    </row>
    <row r="278" spans="2:13" ht="15">
      <c r="B278"/>
      <c r="C278" s="19"/>
      <c r="D278" s="19"/>
      <c r="E278" s="163"/>
      <c r="F278" s="57"/>
      <c r="G278" s="59"/>
    </row>
    <row r="279" spans="2:13">
      <c r="B279" s="38" t="s">
        <v>63</v>
      </c>
      <c r="C279" s="38"/>
      <c r="D279" s="19"/>
      <c r="E279" s="19"/>
      <c r="F279" s="24"/>
      <c r="G279" s="19"/>
      <c r="H279" s="19"/>
      <c r="I279" s="19"/>
    </row>
    <row r="280" spans="2:13" ht="45" customHeight="1">
      <c r="B280" s="322" t="s">
        <v>99</v>
      </c>
      <c r="C280" s="322"/>
      <c r="D280" s="322"/>
      <c r="E280" s="322"/>
      <c r="F280" s="322"/>
      <c r="G280" s="322"/>
      <c r="H280" s="322"/>
      <c r="I280" s="322"/>
      <c r="J280" s="322"/>
      <c r="K280" s="322"/>
      <c r="L280" s="322"/>
      <c r="M280" s="322"/>
    </row>
    <row r="281" spans="2:13" ht="17.45" customHeight="1">
      <c r="B281" s="226"/>
      <c r="C281" s="226"/>
      <c r="D281" s="226"/>
      <c r="E281" s="226"/>
      <c r="F281" s="226"/>
      <c r="G281" s="226"/>
      <c r="H281" s="226"/>
      <c r="I281" s="226"/>
      <c r="J281" s="226"/>
      <c r="K281" s="226"/>
      <c r="L281" s="226"/>
      <c r="M281" s="226"/>
    </row>
    <row r="282" spans="2:13">
      <c r="B282" s="38" t="s">
        <v>64</v>
      </c>
      <c r="C282" s="38"/>
      <c r="D282" s="19"/>
      <c r="E282" s="19"/>
      <c r="F282" s="24"/>
      <c r="G282" s="19"/>
      <c r="H282" s="19"/>
      <c r="I282" s="19"/>
    </row>
    <row r="283" spans="2:13" ht="16.149999999999999" customHeight="1">
      <c r="B283" s="297" t="s">
        <v>307</v>
      </c>
      <c r="C283" s="297"/>
      <c r="D283" s="297"/>
      <c r="E283" s="297"/>
      <c r="F283" s="297"/>
      <c r="G283" s="297"/>
      <c r="H283" s="297"/>
      <c r="I283" s="297"/>
    </row>
    <row r="284" spans="2:13">
      <c r="B284" s="19"/>
      <c r="C284" s="19"/>
      <c r="D284" s="19"/>
      <c r="E284" s="19"/>
      <c r="F284" s="24"/>
      <c r="G284" s="19"/>
      <c r="H284" s="19"/>
      <c r="I284" s="19"/>
    </row>
    <row r="285" spans="2:13">
      <c r="B285" s="38" t="s">
        <v>65</v>
      </c>
      <c r="C285" s="38"/>
      <c r="D285" s="19"/>
      <c r="E285" s="19"/>
      <c r="F285" s="24"/>
      <c r="G285" s="19"/>
      <c r="H285" s="19"/>
      <c r="I285" s="19"/>
    </row>
    <row r="286" spans="2:13" ht="15.6" customHeight="1">
      <c r="B286" s="297" t="s">
        <v>308</v>
      </c>
      <c r="C286" s="297"/>
      <c r="D286" s="297"/>
      <c r="E286" s="297"/>
      <c r="F286" s="297"/>
      <c r="G286" s="297"/>
      <c r="H286" s="297"/>
      <c r="I286" s="297"/>
    </row>
    <row r="287" spans="2:13">
      <c r="B287" s="28"/>
      <c r="C287" s="28"/>
      <c r="D287" s="28"/>
      <c r="E287" s="28"/>
      <c r="F287" s="28"/>
      <c r="G287" s="28"/>
      <c r="H287" s="28"/>
      <c r="I287" s="28"/>
    </row>
    <row r="288" spans="2:13">
      <c r="B288" s="38" t="s">
        <v>66</v>
      </c>
      <c r="C288" s="38"/>
      <c r="D288" s="19"/>
      <c r="E288" s="19"/>
      <c r="F288" s="19"/>
      <c r="G288" s="19"/>
      <c r="H288" s="19"/>
      <c r="I288" s="19"/>
    </row>
    <row r="289" spans="2:13" ht="22.15" customHeight="1">
      <c r="B289" s="297" t="s">
        <v>309</v>
      </c>
      <c r="C289" s="297"/>
      <c r="D289" s="297"/>
      <c r="E289" s="297"/>
      <c r="F289" s="297"/>
      <c r="G289" s="297"/>
      <c r="H289" s="297"/>
      <c r="I289" s="297"/>
      <c r="J289" s="297"/>
      <c r="K289" s="297"/>
      <c r="L289" s="297"/>
      <c r="M289" s="297"/>
    </row>
    <row r="290" spans="2:13">
      <c r="B290" s="19"/>
      <c r="C290" s="19"/>
      <c r="D290" s="19"/>
      <c r="E290" s="19"/>
      <c r="F290" s="19"/>
      <c r="G290" s="19"/>
      <c r="H290" s="19"/>
      <c r="I290" s="19"/>
    </row>
    <row r="291" spans="2:13">
      <c r="B291" s="7"/>
      <c r="C291" s="1"/>
      <c r="D291" s="1"/>
      <c r="E291" s="1"/>
      <c r="F291" s="1"/>
      <c r="G291" s="1"/>
      <c r="H291" s="1"/>
      <c r="I291" s="1"/>
    </row>
    <row r="292" spans="2:13">
      <c r="B292" s="19"/>
      <c r="C292" s="19"/>
      <c r="D292" s="19"/>
      <c r="E292" s="19"/>
      <c r="F292" s="19"/>
      <c r="G292" s="19"/>
      <c r="H292" s="19"/>
      <c r="I292" s="19"/>
    </row>
    <row r="293" spans="2:13">
      <c r="B293" s="19"/>
      <c r="C293" s="19"/>
      <c r="D293" s="19"/>
      <c r="E293" s="19"/>
      <c r="F293" s="19"/>
      <c r="G293" s="19"/>
      <c r="H293" s="19"/>
      <c r="I293" s="19"/>
    </row>
    <row r="294" spans="2:13">
      <c r="B294" s="21"/>
      <c r="C294" s="19"/>
      <c r="D294" s="21"/>
      <c r="E294" s="19"/>
      <c r="F294" s="22"/>
      <c r="G294" s="9"/>
      <c r="H294" s="18"/>
      <c r="I294" s="19"/>
    </row>
    <row r="295" spans="2:13">
      <c r="B295" s="23"/>
      <c r="C295" s="19"/>
      <c r="D295" s="23"/>
      <c r="E295" s="19"/>
      <c r="F295" s="24"/>
      <c r="G295" s="31"/>
      <c r="H295" s="23"/>
      <c r="I295" s="32"/>
    </row>
    <row r="296" spans="2:13">
      <c r="B296" s="19"/>
      <c r="C296" s="19"/>
      <c r="D296" s="19"/>
      <c r="E296" s="19"/>
      <c r="F296" s="19"/>
      <c r="G296" s="19"/>
      <c r="H296" s="19"/>
      <c r="I296" s="19"/>
    </row>
    <row r="297" spans="2:13">
      <c r="B297" s="21"/>
      <c r="C297" s="21" t="s">
        <v>115</v>
      </c>
      <c r="E297" s="18" t="s">
        <v>350</v>
      </c>
      <c r="F297" s="19"/>
      <c r="H297" s="175" t="s">
        <v>299</v>
      </c>
      <c r="I297" s="19"/>
    </row>
    <row r="298" spans="2:13">
      <c r="B298" s="23"/>
      <c r="C298" s="23" t="s">
        <v>100</v>
      </c>
      <c r="E298" s="29" t="s">
        <v>159</v>
      </c>
      <c r="F298" s="19"/>
      <c r="H298" s="23" t="s">
        <v>101</v>
      </c>
      <c r="I298" s="19"/>
    </row>
    <row r="299" spans="2:13">
      <c r="B299" s="19"/>
      <c r="C299" s="19"/>
      <c r="D299" s="19"/>
      <c r="E299" s="19"/>
      <c r="F299" s="19"/>
      <c r="G299" s="19"/>
      <c r="H299" s="19"/>
      <c r="I299" s="19"/>
    </row>
    <row r="300" spans="2:13">
      <c r="B300" s="19"/>
      <c r="C300" s="19"/>
      <c r="D300" s="19"/>
      <c r="E300" s="19"/>
      <c r="F300" s="19"/>
      <c r="G300" s="19"/>
      <c r="H300" s="19"/>
      <c r="I300" s="19"/>
    </row>
    <row r="301" spans="2:13">
      <c r="B301" s="19"/>
      <c r="C301" s="19"/>
      <c r="D301" s="19"/>
      <c r="E301" s="19"/>
      <c r="F301" s="19"/>
      <c r="G301" s="19"/>
      <c r="H301" s="19"/>
      <c r="I301" s="19"/>
    </row>
    <row r="302" spans="2:13">
      <c r="B302" s="19"/>
      <c r="C302" s="19"/>
      <c r="D302" s="19"/>
      <c r="G302" s="19"/>
      <c r="H302" s="19"/>
      <c r="I302" s="19"/>
    </row>
    <row r="303" spans="2:13">
      <c r="B303" s="19"/>
      <c r="C303" s="19"/>
      <c r="D303" s="19"/>
      <c r="G303" s="19"/>
      <c r="H303" s="19"/>
      <c r="I303" s="19"/>
    </row>
    <row r="304" spans="2:13" s="227" customFormat="1">
      <c r="B304" s="288"/>
      <c r="C304" s="330" t="s">
        <v>262</v>
      </c>
      <c r="D304" s="330"/>
      <c r="G304" s="279" t="s">
        <v>276</v>
      </c>
      <c r="H304" s="288"/>
      <c r="I304" s="288"/>
    </row>
    <row r="305" spans="2:9" s="227" customFormat="1">
      <c r="B305" s="288"/>
      <c r="C305" s="331" t="s">
        <v>263</v>
      </c>
      <c r="D305" s="331"/>
      <c r="G305" s="286" t="s">
        <v>277</v>
      </c>
      <c r="H305" s="288"/>
      <c r="I305" s="288"/>
    </row>
    <row r="306" spans="2:9">
      <c r="B306" s="19"/>
      <c r="C306" s="19"/>
      <c r="D306" s="19"/>
      <c r="E306" s="19"/>
      <c r="F306" s="19"/>
      <c r="G306" s="19"/>
      <c r="H306" s="19"/>
      <c r="I306" s="19"/>
    </row>
    <row r="307" spans="2:9">
      <c r="B307" s="19"/>
      <c r="C307" s="19"/>
      <c r="D307" s="143"/>
      <c r="G307" s="18"/>
      <c r="I307" s="19"/>
    </row>
    <row r="308" spans="2:9">
      <c r="B308" s="19"/>
      <c r="C308" s="18"/>
      <c r="D308" s="9"/>
      <c r="G308" s="29"/>
      <c r="H308" s="18"/>
      <c r="I308" s="19"/>
    </row>
    <row r="309" spans="2:9">
      <c r="B309" s="19"/>
      <c r="C309" s="29"/>
      <c r="G309" s="19"/>
      <c r="H309" s="29"/>
      <c r="I309" s="19"/>
    </row>
    <row r="310" spans="2:9">
      <c r="B310" s="19"/>
      <c r="C310" s="19"/>
      <c r="D310" s="19"/>
      <c r="E310" s="19"/>
      <c r="F310" s="19"/>
      <c r="G310" s="19"/>
      <c r="H310" s="19"/>
      <c r="I310" s="19"/>
    </row>
  </sheetData>
  <autoFilter ref="B139:R194" xr:uid="{00000000-0001-0000-0700-000000000000}"/>
  <customSheetViews>
    <customSheetView guid="{F3648BCD-1CED-4BBB-AE63-37BDB925883F}" scale="80" showPageBreaks="1" showGridLines="0" printArea="1" view="pageBreakPreview">
      <selection activeCell="G307" sqref="G306:G307"/>
      <pageMargins left="0" right="0" top="0" bottom="0" header="0" footer="0"/>
      <pageSetup scale="67" orientation="portrait" r:id="rId1"/>
    </customSheetView>
    <customSheetView guid="{5FCC9217-B3E9-4B91-A943-5F21728EBEE9}" scale="80" showPageBreaks="1" showGridLines="0" printArea="1" view="pageBreakPreview" topLeftCell="A79">
      <selection activeCell="H119" sqref="H119"/>
      <pageMargins left="0" right="0" top="0" bottom="0" header="0" footer="0"/>
      <pageSetup scale="67" orientation="portrait" r:id="rId2"/>
    </customSheetView>
    <customSheetView guid="{7015FC6D-0680-4B00-AA0E-B83DA1D0B666}" scale="80" showPageBreaks="1" showGridLines="0" printArea="1" view="pageBreakPreview" topLeftCell="A79">
      <selection activeCell="H119" sqref="H119"/>
      <pageMargins left="0" right="0" top="0" bottom="0" header="0" footer="0"/>
      <pageSetup scale="67" orientation="portrait" r:id="rId3"/>
    </customSheetView>
  </customSheetViews>
  <mergeCells count="105">
    <mergeCell ref="C304:D304"/>
    <mergeCell ref="C305:D305"/>
    <mergeCell ref="B31:G31"/>
    <mergeCell ref="J29:K29"/>
    <mergeCell ref="B60:M60"/>
    <mergeCell ref="B61:M61"/>
    <mergeCell ref="B57:M57"/>
    <mergeCell ref="B47:M47"/>
    <mergeCell ref="J33:K33"/>
    <mergeCell ref="B46:M46"/>
    <mergeCell ref="B41:K41"/>
    <mergeCell ref="H35:I35"/>
    <mergeCell ref="B37:G37"/>
    <mergeCell ref="J35:K35"/>
    <mergeCell ref="B36:G36"/>
    <mergeCell ref="H36:I36"/>
    <mergeCell ref="J36:K36"/>
    <mergeCell ref="B35:G35"/>
    <mergeCell ref="B42:M42"/>
    <mergeCell ref="B43:M43"/>
    <mergeCell ref="B38:G38"/>
    <mergeCell ref="H38:I38"/>
    <mergeCell ref="B30:G30"/>
    <mergeCell ref="H30:I30"/>
    <mergeCell ref="B7:M7"/>
    <mergeCell ref="B27:G27"/>
    <mergeCell ref="H27:I27"/>
    <mergeCell ref="J27:K27"/>
    <mergeCell ref="B21:M21"/>
    <mergeCell ref="B24:M24"/>
    <mergeCell ref="B8:M8"/>
    <mergeCell ref="B16:M16"/>
    <mergeCell ref="B22:K22"/>
    <mergeCell ref="J26:K26"/>
    <mergeCell ref="H26:I26"/>
    <mergeCell ref="B26:G26"/>
    <mergeCell ref="B13:M13"/>
    <mergeCell ref="J38:K38"/>
    <mergeCell ref="B33:G33"/>
    <mergeCell ref="B97:C97"/>
    <mergeCell ref="B98:C98"/>
    <mergeCell ref="B63:M63"/>
    <mergeCell ref="J30:K30"/>
    <mergeCell ref="B28:G28"/>
    <mergeCell ref="H28:I28"/>
    <mergeCell ref="J28:K28"/>
    <mergeCell ref="H31:I31"/>
    <mergeCell ref="J31:K31"/>
    <mergeCell ref="B29:G29"/>
    <mergeCell ref="H29:I29"/>
    <mergeCell ref="B32:G32"/>
    <mergeCell ref="H32:I32"/>
    <mergeCell ref="J32:K32"/>
    <mergeCell ref="H33:I33"/>
    <mergeCell ref="H34:I34"/>
    <mergeCell ref="J34:K34"/>
    <mergeCell ref="B34:G34"/>
    <mergeCell ref="J37:K37"/>
    <mergeCell ref="H37:I37"/>
    <mergeCell ref="P139:P140"/>
    <mergeCell ref="D139:D140"/>
    <mergeCell ref="B274:C274"/>
    <mergeCell ref="B286:I286"/>
    <mergeCell ref="B283:I283"/>
    <mergeCell ref="B280:M280"/>
    <mergeCell ref="R139:R140"/>
    <mergeCell ref="E139:E140"/>
    <mergeCell ref="F139:F140"/>
    <mergeCell ref="G139:G140"/>
    <mergeCell ref="H139:H140"/>
    <mergeCell ref="I139:I140"/>
    <mergeCell ref="J139:J140"/>
    <mergeCell ref="C139:C140"/>
    <mergeCell ref="N139:N140"/>
    <mergeCell ref="K139:K140"/>
    <mergeCell ref="O139:O140"/>
    <mergeCell ref="M139:M140"/>
    <mergeCell ref="L139:L140"/>
    <mergeCell ref="Q139:Q140"/>
    <mergeCell ref="B251:C251"/>
    <mergeCell ref="B139:B140"/>
    <mergeCell ref="B289:M289"/>
    <mergeCell ref="B39:G39"/>
    <mergeCell ref="H39:I39"/>
    <mergeCell ref="J39:K39"/>
    <mergeCell ref="B72:M72"/>
    <mergeCell ref="B75:M75"/>
    <mergeCell ref="B81:M81"/>
    <mergeCell ref="B85:M85"/>
    <mergeCell ref="B92:M92"/>
    <mergeCell ref="B89:M89"/>
    <mergeCell ref="B78:M78"/>
    <mergeCell ref="B84:M84"/>
    <mergeCell ref="B88:M88"/>
    <mergeCell ref="B107:C107"/>
    <mergeCell ref="B50:M50"/>
    <mergeCell ref="B52:M52"/>
    <mergeCell ref="B51:M51"/>
    <mergeCell ref="B62:M62"/>
    <mergeCell ref="B128:F128"/>
    <mergeCell ref="B96:C96"/>
    <mergeCell ref="B266:C266"/>
    <mergeCell ref="B99:E102"/>
    <mergeCell ref="B64:M64"/>
    <mergeCell ref="B70:M70"/>
  </mergeCells>
  <hyperlinks>
    <hyperlink ref="M5" location="INDICE!A1" display="Índice" xr:uid="{28CFDE56-131D-4688-94CF-34527DCB6E3C}"/>
  </hyperlinks>
  <pageMargins left="0.7" right="0.7" top="0.75" bottom="0.75" header="0.3" footer="0.3"/>
  <pageSetup paperSize="9" scale="65" fitToHeight="0" orientation="portrait" r:id="rId4"/>
  <drawing r:id="rId5"/>
  <legacyDrawing r:id="rId6"/>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PtYAhCtfidP6s4DPbGgMFJaehu+0ckXlsqtTHzUWqpn37d4E0kfbabBKw9W5T+CnOdT+RoZnxUc3
Qb+JyxO0xg==</DigestValue>
    </Reference>
    <Reference Type="http://www.w3.org/2000/09/xmldsig#Object" URI="#idOfficeObject">
      <DigestMethod Algorithm="http://www.w3.org/2001/04/xmlenc#sha512"/>
      <DigestValue>g7IIiIhAgSCVWBWafLVK+REh42DtKLJAvY17ROK9ndidvgaLGZ2BdRpcByr/IoU1V5bOHWzQ9/Of
l822tIhnEw==</DigestValue>
    </Reference>
    <Reference Type="http://uri.etsi.org/01903#SignedProperties" URI="#idSignedProperties">
      <Transforms>
        <Transform Algorithm="http://www.w3.org/TR/2001/REC-xml-c14n-20010315"/>
      </Transforms>
      <DigestMethod Algorithm="http://www.w3.org/2001/04/xmlenc#sha512"/>
      <DigestValue>4F+D23GsfDqaB3wfGGd6CIw77DPn/6cewUlWzQMNIaGGPVYLJYxCHwRDvKIL6xvOQMffjT0plqmC
e0ZBTjlC0A==</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s19lD4HYRv6Ba+fziuSasA1uKy3bYfoscVT4lxQPsTtS7e29Dlu8o8uC/2K0HcHkN4MfEADrD1GN
WJfDi/KtNAB8evqAZ6OJtEbr9sQ9splGWwDSUifvwwXKQzJWNtb/uLZeYD0wDgBWKdvS0ADP0I3x
Tp8NiL/wG5Y9EVeX6sNPrZ22pqt1vj8HPsQhm/x4qtSfqXXWUCVPlyf8oP0H4IV52zPuyLpIqg1Z
mOggiMNqdjCZLUkAhbvjoeb8qxZIFWQiEmE5zMDBtkCHZ2Npxi++fZK8MHw2SKsZKuEz5wWflQlB
nhIxGeZ6+WctBUvTBcWjFLeSz9XW5ptPeIfrsg==</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512"/>
        <DigestValue>lxgafz/8I1ZHBRAfKWT34YZzuw7lMJstXC3xF7aN7pXiP8f/AClTO2HGCfjnNtEbLppD061qtpy2UyPSZOmNsQ==</DigestValue>
      </Reference>
      <Reference URI="/xl/calcChain.xml?ContentType=application/vnd.openxmlformats-officedocument.spreadsheetml.calcChain+xml">
        <DigestMethod Algorithm="http://www.w3.org/2001/04/xmlenc#sha512"/>
        <DigestValue>B3G854Prsl7QFDhXyrItZuxQowq3h+GPg8nHXDGpxUr75cpOHDS0ZWnTTlk2pjECWgIloXQM/p29Oi3NFArbCg==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vf6eKjSk8DgAl8NiGpbUN0ZuMi0f0OB2ZpctNj6lVc6o6ifQTNaxk9georlE8K3VBu7hnVv39cqrDqricrX6ZQ==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c9SzFENWm5S6NgdjU6sWYFp3jQC0/75qavwi8aWFWDYd4XeOALH8zSIsbB15N5un43Miz4JrexGi8INu910fvA==</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t0b4Qqxsy+SQTxfg8QjBbw2cvGq9CNXyW4qPgP7c4GnXFlZfiIyacb3BNeXJSGo+QThRVdr4+5G4Rtd1nTRngw==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x96L1RqmSua118/cj4euAganNBQ+vc+ix6e4m0f5r1pK3ssyT0pJRY+ofkVcA+JS2286MDlryPzTPoIuqH8dXw==</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Tk5XCMyllastPidHWRYQhP7bRNxm2qK28gFpL20GxcviEwStH/kxe/Jy10nTWAbiBwOdDm/JPvHIRCmasN7DdQ==</DigestValue>
      </Reference>
      <Reference URI="/xl/drawings/vmlDrawing1.vml?ContentType=application/vnd.openxmlformats-officedocument.vmlDrawing">
        <DigestMethod Algorithm="http://www.w3.org/2001/04/xmlenc#sha512"/>
        <DigestValue>0/YYMdNhHDr2ixU7A0ya73ZpCK7Vsc1ba60i4+qcLfv4Jo+TNGHYF/mvKKjtkNmZk3Jx7k9AW8nEulZO9nYgnw==</DigestValue>
      </Reference>
      <Reference URI="/xl/drawings/vmlDrawing2.vml?ContentType=application/vnd.openxmlformats-officedocument.vmlDrawing">
        <DigestMethod Algorithm="http://www.w3.org/2001/04/xmlenc#sha512"/>
        <DigestValue>BXUtCnqNwn9bEjD63YXlusdLa5AmXrM+HepyVUTQslYVnayzyiqf9vhOuG4VUXd36V7PPUdRyQ0vwyV1wwcwQA==</DigestValue>
      </Reference>
      <Reference URI="/xl/drawings/vmlDrawing3.vml?ContentType=application/vnd.openxmlformats-officedocument.vmlDrawing">
        <DigestMethod Algorithm="http://www.w3.org/2001/04/xmlenc#sha512"/>
        <DigestValue>9rX8IxncQJVAqccx3kgc8VXf5Lvlok6GUSE5Wq/AKkMcboRQtERwDaZnq8ASjMpZoQK4Ar6pimO6e7hJbtixoQ==</DigestValue>
      </Reference>
      <Reference URI="/xl/drawings/vmlDrawing4.vml?ContentType=application/vnd.openxmlformats-officedocument.vmlDrawing">
        <DigestMethod Algorithm="http://www.w3.org/2001/04/xmlenc#sha512"/>
        <DigestValue>1bTKH9XD3/toFfRJRjFJB7dPShO008itkAseukeWIt3X/6BkYJdBb6dWgRN03T/IV36lq/FRLyTiaxeGlPJISA==</DigestValue>
      </Reference>
      <Reference URI="/xl/drawings/vmlDrawing5.vml?ContentType=application/vnd.openxmlformats-officedocument.vmlDrawing">
        <DigestMethod Algorithm="http://www.w3.org/2001/04/xmlenc#sha512"/>
        <DigestValue>vz/V/eOCwYnqxtUZVA0lQ6bvUaluWoH5tEl+4wcbXPmTjBYGzSS/e6Mib9tBWqwFieufqSaogpBlNYFrGLZhRQ==</DigestValue>
      </Reference>
      <Reference URI="/xl/media/image1.png?ContentType=image/png">
        <DigestMethod Algorithm="http://www.w3.org/2001/04/xmlenc#sha512"/>
        <DigestValue>0J/YeztM+DOtHM/9GR7617vrmSUpHmoP6GpBmOpfi4NfaeoG1BgncCzzJ/kvxNT1uvACFGwxR/7aswD2kQHh+Q==</DigestValue>
      </Reference>
      <Reference URI="/xl/media/image10.emf?ContentType=image/x-emf">
        <DigestMethod Algorithm="http://www.w3.org/2001/04/xmlenc#sha512"/>
        <DigestValue>Nf+3pwcuD3PpVJEmGR+7E+XHfs/SmsgbYcs8M3eEVaUn3X+5WXD+mmFTs+BIIEUkWsGwrayr41utya0NrSBd5g==</DigestValue>
      </Reference>
      <Reference URI="/xl/media/image11.emf?ContentType=image/x-emf">
        <DigestMethod Algorithm="http://www.w3.org/2001/04/xmlenc#sha512"/>
        <DigestValue>ENxmwCLYuwdWG92Kyw+hfNaQVWDck09sCKR03LGzfFiZ06NXfwixamSFc9QDBDQ3IH6k6PTlcCrzxc3xqmNSxQ==</DigestValue>
      </Reference>
      <Reference URI="/xl/media/image12.emf?ContentType=image/x-emf">
        <DigestMethod Algorithm="http://www.w3.org/2001/04/xmlenc#sha512"/>
        <DigestValue>x3Y7XLc2QxKoPECnoOg42gtoYDaIL8/m9JhFoPLgG/sbe+qg7UKElwU54XSFBQNa1nXJV/W3XQUuyz5ZV7gUYQ==</DigestValue>
      </Reference>
      <Reference URI="/xl/media/image2.emf?ContentType=image/x-emf">
        <DigestMethod Algorithm="http://www.w3.org/2001/04/xmlenc#sha512"/>
        <DigestValue>pOXwlMCoFc4meR7lLjmClBMpkxt5c9fwlnaf8Fb5CgkLag/9fmpF8eLAxFkHTYSFRQYFD9/B59HAqh4e7VDZRQ==</DigestValue>
      </Reference>
      <Reference URI="/xl/media/image3.emf?ContentType=image/x-emf">
        <DigestMethod Algorithm="http://www.w3.org/2001/04/xmlenc#sha512"/>
        <DigestValue>IyLNSmMpJylWi2mg6wYPh6iqZ8QPYZKMOxzvfqFlGxsO+0WVm9qsMnHnxNyyfpbZWOymcTc0p4iNTDuOInq95A==</DigestValue>
      </Reference>
      <Reference URI="/xl/media/image4.emf?ContentType=image/x-emf">
        <DigestMethod Algorithm="http://www.w3.org/2001/04/xmlenc#sha512"/>
        <DigestValue>Y1IbKtZjytt2oychXfkvVSAnEwVSws8mQfGvzJSeJPWJJeaTSSqOejAWjUUucbSxwqAhFConK3zAeM8kWj3gyQ==</DigestValue>
      </Reference>
      <Reference URI="/xl/media/image5.emf?ContentType=image/x-emf">
        <DigestMethod Algorithm="http://www.w3.org/2001/04/xmlenc#sha512"/>
        <DigestValue>TGe1TCi3V47Cbs55E1QXP+P10MM2SVxrFMRcV+HYDzQts1ACQ+l3BoIX0Ff/vrr+z82xWfgjvoMgu8L4P7O9GQ==</DigestValue>
      </Reference>
      <Reference URI="/xl/media/image6.emf?ContentType=image/x-emf">
        <DigestMethod Algorithm="http://www.w3.org/2001/04/xmlenc#sha512"/>
        <DigestValue>rZ/zXLMK7LgnKKEXYCGw7LQ333GhbA47UDZ/1OKunQi0lCg2uevyrGzFIZb8VhGsAGv3Z+N522hxJGN2S2g92w==</DigestValue>
      </Reference>
      <Reference URI="/xl/media/image7.emf?ContentType=image/x-emf">
        <DigestMethod Algorithm="http://www.w3.org/2001/04/xmlenc#sha512"/>
        <DigestValue>SpvvYEMkr95EFaNcLOEBOUzgJMNk1tzat/fT+RTRrET1xz93gv1ONi5VSjJgrnJ99kNNZiAz9vS8V639OWGGUg==</DigestValue>
      </Reference>
      <Reference URI="/xl/media/image8.emf?ContentType=image/x-emf">
        <DigestMethod Algorithm="http://www.w3.org/2001/04/xmlenc#sha512"/>
        <DigestValue>W/vgCZYS8axu0RA2s3dDkdUb1bgQKXTydQZYUG02nagQ0uihgkAKxY0LQfeDGgzuuc0ol5WfT0dU4xSbMs+n7Q==</DigestValue>
      </Reference>
      <Reference URI="/xl/media/image9.emf?ContentType=image/x-emf">
        <DigestMethod Algorithm="http://www.w3.org/2001/04/xmlenc#sha512"/>
        <DigestValue>TSmuJn1l2hC6XAFc4YGqS4lRVfBL40EByelNBgDyfOzbh31IQiqhk/h7+BjFIxPnMytdVmKzRJq3yw0bUj/AWg==</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4.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jqYdXYyZmCAeE+onsAjsAEm0/WruTsDgnrMP5wTIOFn2D1e8yC56P6HcWAaXRLjDb1LrmXXYe/2h4Sv9X4+z8Q==</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5.bin?ContentType=application/vnd.openxmlformats-officedocument.spreadsheetml.printerSettings">
        <DigestMethod Algorithm="http://www.w3.org/2001/04/xmlenc#sha512"/>
        <DigestValue>vr7zRE1PDRQZk0O+jP6xgzrtwXfHr1aOB5dp3LuLEBBPzvjl0CuRfabRqfQMuHXt8xJWrOju1atF+JpeTeCTAA==</DigestValue>
      </Reference>
      <Reference URI="/xl/printerSettings/printerSettings6.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7.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9.bin?ContentType=application/vnd.openxmlformats-officedocument.spreadsheetml.printerSettings">
        <DigestMethod Algorithm="http://www.w3.org/2001/04/xmlenc#sha512"/>
        <DigestValue>xqgyM31j9yLEKRfv0Tcwq74LL0DUYF46B8AXWwG6JjMc+8D24P0K8YAVa+imHubDUIm+Ll81w0DxDnF7KTmj1Q==</DigestValue>
      </Reference>
      <Reference URI="/xl/sharedStrings.xml?ContentType=application/vnd.openxmlformats-officedocument.spreadsheetml.sharedStrings+xml">
        <DigestMethod Algorithm="http://www.w3.org/2001/04/xmlenc#sha512"/>
        <DigestValue>IhodhsJ0Ne2Z8XHMN31ZTeVy71hT+GqWPNTST+C+vu09xD9W+W6lFzAIqaDROeC04W+0XIzvbgbm4Sw1C8wUjw==</DigestValue>
      </Reference>
      <Reference URI="/xl/styles.xml?ContentType=application/vnd.openxmlformats-officedocument.spreadsheetml.styles+xml">
        <DigestMethod Algorithm="http://www.w3.org/2001/04/xmlenc#sha512"/>
        <DigestValue>i1mLhkXL08hYqJnklRZH7lpN3AWrpmmDhCS8JFmjy/0oheGgRm3t7OBeorKxUkT0/qOiy73NY1yXyeosyf8rsw==</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SAPPlYP6vp0uM2/a1M9rOJ/71KoOl1CPwCdU4NgaQs1mUy5BkMEuF87oplzSflXAAYA+yCTudEKK/XKaE2kUTA==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LWRqlFyzEtSX1A2xn5yVbrlA4+BnCqfl6GjQH2XZFtFv7YrlpcZ5HvnbDx/6wHBd2FYF1BeGqhW8dF9kv/wdDA==</DigestValue>
      </Reference>
      <Reference URI="/xl/worksheets/sheet2.xml?ContentType=application/vnd.openxmlformats-officedocument.spreadsheetml.worksheet+xml">
        <DigestMethod Algorithm="http://www.w3.org/2001/04/xmlenc#sha512"/>
        <DigestValue>01vKo6xPoqjz0W4eLL/mcp+rsV+WQNhg6UxSzXeEzj3DFc4Fo9Xj9yZjoon1eRliQ0tyHgUouh7BErfXknk9Sg==</DigestValue>
      </Reference>
      <Reference URI="/xl/worksheets/sheet3.xml?ContentType=application/vnd.openxmlformats-officedocument.spreadsheetml.worksheet+xml">
        <DigestMethod Algorithm="http://www.w3.org/2001/04/xmlenc#sha512"/>
        <DigestValue>nbBSssROB8JFt2azvChUpqhPxw4e8IvRjWM/XtW9bec1A7JRNBsstC46n3ZAGJGhQ5o06x0l+uE3LdJOcTsUgQ==</DigestValue>
      </Reference>
      <Reference URI="/xl/worksheets/sheet4.xml?ContentType=application/vnd.openxmlformats-officedocument.spreadsheetml.worksheet+xml">
        <DigestMethod Algorithm="http://www.w3.org/2001/04/xmlenc#sha512"/>
        <DigestValue>0EwMjV9YpsLCSu9ADFp9ITIcJ0UhY4okPrrnZ22gSpdX9njRLMPcdufynyO1wLnx6PvwMZQwcJMuFMGgXXfXdg==</DigestValue>
      </Reference>
      <Reference URI="/xl/worksheets/sheet5.xml?ContentType=application/vnd.openxmlformats-officedocument.spreadsheetml.worksheet+xml">
        <DigestMethod Algorithm="http://www.w3.org/2001/04/xmlenc#sha512"/>
        <DigestValue>hoa1mUdxj1/gs7/6KeKqPpUmBlk4Pf1O98xgdhD+Q+aKecgM+9HlmO5elGqDpMjO6LToY6SePRF9OcBTyM1RAA==</DigestValue>
      </Reference>
    </Manifest>
    <SignatureProperties>
      <SignatureProperty Id="idSignatureTime" Target="#idPackageSignature">
        <mdssi:SignatureTime xmlns:mdssi="http://schemas.openxmlformats.org/package/2006/digital-signature">
          <mdssi:Format>YYYY-MM-DDThh:mm:ssTZD</mdssi:Format>
          <mdssi:Value>2026-08-13T15:00:29Z</mdssi:Value>
        </mdssi:SignatureTime>
      </SignatureProperty>
    </SignatureProperties>
  </Object>
  <Object Id="idOfficeObject">
    <SignatureProperties>
      <SignatureProperty Id="idOfficeV1Details" Target="#idPackageSignature">
        <SignatureInfoV1 xmlns="http://schemas.microsoft.com/office/2006/digsig">
          <SetupID>{292E0CE9-A498-410A-A0A6-1D5B517BF40C}</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2026-08-13T15:00:29Z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u/bfliGu2rby4IfVOvpqZezYt0pxNwqGovUl1KJ7cD3XzLxEJl8OkBToGPh5KgtHlrla6GRN0Rrc
IHwZouV+EQ==</DigestValue>
    </Reference>
    <Reference Type="http://www.w3.org/2000/09/xmldsig#Object" URI="#idOfficeObject">
      <DigestMethod Algorithm="http://www.w3.org/2001/04/xmlenc#sha512"/>
      <DigestValue>Mz7noEasS+bCTSKbhjXG/MZZlUCQM3pKYGyIhcFlBeUpq+dH4kSx31pgTTAQbYSr9P0U2QkW/z4w
VyjIYU6Jzg==</DigestValue>
    </Reference>
    <Reference Type="http://uri.etsi.org/01903#SignedProperties" URI="#idSignedProperties">
      <Transforms>
        <Transform Algorithm="http://www.w3.org/TR/2001/REC-xml-c14n-20010315"/>
      </Transforms>
      <DigestMethod Algorithm="http://www.w3.org/2001/04/xmlenc#sha512"/>
      <DigestValue>mgvQRwsJQ4jr9FVHaoa8LixfgNClN6z6oEkIaXgqpr6pqkAnOXVhm7zAKvAXWsHAnmB1GAG3+pYE
JhfLGQ5ofw==</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bea54gbCs8i0t1QfYpVSx7FDrf5kCvdF+9fjYV9RrNhq4TrEr/VrT8fWBOehfGYuAuwnxkPnZa4u
TUA3L6BI2YPeyxz6YyPKI1y2nPJ3LQlQqIEXduoRxnyod5uMIU4xGNaAeCZowBr74M6uw6UgeLpa
LBfGN5a8f86EgDeqJZxFBKU563gFj8e8tf8oAXn5xX6UN8wVc+FDodTE0uLw64FIlz4whxmTDUVA
9IHbC9ZOYpVO4Y81R53pjAc5bX6/38fiO9n1e8TlDQRZFtw5fcqFIJBRWuabNqR5FsO7H1czM8xn
SDJq2nO1GrEi+sjzMMf2ao815vtGfRviq7dOHQ==</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lxgafz/8I1ZHBRAfKWT34YZzuw7lMJstXC3xF7aN7pXiP8f/AClTO2HGCfjnNtEbLppD061qtpy2UyPSZOmNsQ==</DigestValue>
      </Reference>
      <Reference URI="/xl/calcChain.xml?ContentType=application/vnd.openxmlformats-officedocument.spreadsheetml.calcChain+xml">
        <DigestMethod Algorithm="http://www.w3.org/2001/04/xmlenc#sha512"/>
        <DigestValue>B3G854Prsl7QFDhXyrItZuxQowq3h+GPg8nHXDGpxUr75cpOHDS0ZWnTTlk2pjECWgIloXQM/p29Oi3NFArbCg==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vf6eKjSk8DgAl8NiGpbUN0ZuMi0f0OB2ZpctNj6lVc6o6ifQTNaxk9georlE8K3VBu7hnVv39cqrDqricrX6ZQ==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c9SzFENWm5S6NgdjU6sWYFp3jQC0/75qavwi8aWFWDYd4XeOALH8zSIsbB15N5un43Miz4JrexGi8INu910fvA==</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t0b4Qqxsy+SQTxfg8QjBbw2cvGq9CNXyW4qPgP7c4GnXFlZfiIyacb3BNeXJSGo+QThRVdr4+5G4Rtd1nTRngw==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x96L1RqmSua118/cj4euAganNBQ+vc+ix6e4m0f5r1pK3ssyT0pJRY+ofkVcA+JS2286MDlryPzTPoIuqH8dXw==</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Tk5XCMyllastPidHWRYQhP7bRNxm2qK28gFpL20GxcviEwStH/kxe/Jy10nTWAbiBwOdDm/JPvHIRCmasN7DdQ==</DigestValue>
      </Reference>
      <Reference URI="/xl/drawings/vmlDrawing1.vml?ContentType=application/vnd.openxmlformats-officedocument.vmlDrawing">
        <DigestMethod Algorithm="http://www.w3.org/2001/04/xmlenc#sha512"/>
        <DigestValue>0/YYMdNhHDr2ixU7A0ya73ZpCK7Vsc1ba60i4+qcLfv4Jo+TNGHYF/mvKKjtkNmZk3Jx7k9AW8nEulZO9nYgnw==</DigestValue>
      </Reference>
      <Reference URI="/xl/drawings/vmlDrawing2.vml?ContentType=application/vnd.openxmlformats-officedocument.vmlDrawing">
        <DigestMethod Algorithm="http://www.w3.org/2001/04/xmlenc#sha512"/>
        <DigestValue>BXUtCnqNwn9bEjD63YXlusdLa5AmXrM+HepyVUTQslYVnayzyiqf9vhOuG4VUXd36V7PPUdRyQ0vwyV1wwcwQA==</DigestValue>
      </Reference>
      <Reference URI="/xl/drawings/vmlDrawing3.vml?ContentType=application/vnd.openxmlformats-officedocument.vmlDrawing">
        <DigestMethod Algorithm="http://www.w3.org/2001/04/xmlenc#sha512"/>
        <DigestValue>9rX8IxncQJVAqccx3kgc8VXf5Lvlok6GUSE5Wq/AKkMcboRQtERwDaZnq8ASjMpZoQK4Ar6pimO6e7hJbtixoQ==</DigestValue>
      </Reference>
      <Reference URI="/xl/drawings/vmlDrawing4.vml?ContentType=application/vnd.openxmlformats-officedocument.vmlDrawing">
        <DigestMethod Algorithm="http://www.w3.org/2001/04/xmlenc#sha512"/>
        <DigestValue>1bTKH9XD3/toFfRJRjFJB7dPShO008itkAseukeWIt3X/6BkYJdBb6dWgRN03T/IV36lq/FRLyTiaxeGlPJISA==</DigestValue>
      </Reference>
      <Reference URI="/xl/drawings/vmlDrawing5.vml?ContentType=application/vnd.openxmlformats-officedocument.vmlDrawing">
        <DigestMethod Algorithm="http://www.w3.org/2001/04/xmlenc#sha512"/>
        <DigestValue>vz/V/eOCwYnqxtUZVA0lQ6bvUaluWoH5tEl+4wcbXPmTjBYGzSS/e6Mib9tBWqwFieufqSaogpBlNYFrGLZhRQ==</DigestValue>
      </Reference>
      <Reference URI="/xl/media/image1.png?ContentType=image/png">
        <DigestMethod Algorithm="http://www.w3.org/2001/04/xmlenc#sha512"/>
        <DigestValue>0J/YeztM+DOtHM/9GR7617vrmSUpHmoP6GpBmOpfi4NfaeoG1BgncCzzJ/kvxNT1uvACFGwxR/7aswD2kQHh+Q==</DigestValue>
      </Reference>
      <Reference URI="/xl/media/image10.emf?ContentType=image/x-emf">
        <DigestMethod Algorithm="http://www.w3.org/2001/04/xmlenc#sha512"/>
        <DigestValue>Nf+3pwcuD3PpVJEmGR+7E+XHfs/SmsgbYcs8M3eEVaUn3X+5WXD+mmFTs+BIIEUkWsGwrayr41utya0NrSBd5g==</DigestValue>
      </Reference>
      <Reference URI="/xl/media/image11.emf?ContentType=image/x-emf">
        <DigestMethod Algorithm="http://www.w3.org/2001/04/xmlenc#sha512"/>
        <DigestValue>ENxmwCLYuwdWG92Kyw+hfNaQVWDck09sCKR03LGzfFiZ06NXfwixamSFc9QDBDQ3IH6k6PTlcCrzxc3xqmNSxQ==</DigestValue>
      </Reference>
      <Reference URI="/xl/media/image12.emf?ContentType=image/x-emf">
        <DigestMethod Algorithm="http://www.w3.org/2001/04/xmlenc#sha512"/>
        <DigestValue>x3Y7XLc2QxKoPECnoOg42gtoYDaIL8/m9JhFoPLgG/sbe+qg7UKElwU54XSFBQNa1nXJV/W3XQUuyz5ZV7gUYQ==</DigestValue>
      </Reference>
      <Reference URI="/xl/media/image2.emf?ContentType=image/x-emf">
        <DigestMethod Algorithm="http://www.w3.org/2001/04/xmlenc#sha512"/>
        <DigestValue>pOXwlMCoFc4meR7lLjmClBMpkxt5c9fwlnaf8Fb5CgkLag/9fmpF8eLAxFkHTYSFRQYFD9/B59HAqh4e7VDZRQ==</DigestValue>
      </Reference>
      <Reference URI="/xl/media/image3.emf?ContentType=image/x-emf">
        <DigestMethod Algorithm="http://www.w3.org/2001/04/xmlenc#sha512"/>
        <DigestValue>IyLNSmMpJylWi2mg6wYPh6iqZ8QPYZKMOxzvfqFlGxsO+0WVm9qsMnHnxNyyfpbZWOymcTc0p4iNTDuOInq95A==</DigestValue>
      </Reference>
      <Reference URI="/xl/media/image4.emf?ContentType=image/x-emf">
        <DigestMethod Algorithm="http://www.w3.org/2001/04/xmlenc#sha512"/>
        <DigestValue>Y1IbKtZjytt2oychXfkvVSAnEwVSws8mQfGvzJSeJPWJJeaTSSqOejAWjUUucbSxwqAhFConK3zAeM8kWj3gyQ==</DigestValue>
      </Reference>
      <Reference URI="/xl/media/image5.emf?ContentType=image/x-emf">
        <DigestMethod Algorithm="http://www.w3.org/2001/04/xmlenc#sha512"/>
        <DigestValue>TGe1TCi3V47Cbs55E1QXP+P10MM2SVxrFMRcV+HYDzQts1ACQ+l3BoIX0Ff/vrr+z82xWfgjvoMgu8L4P7O9GQ==</DigestValue>
      </Reference>
      <Reference URI="/xl/media/image6.emf?ContentType=image/x-emf">
        <DigestMethod Algorithm="http://www.w3.org/2001/04/xmlenc#sha512"/>
        <DigestValue>rZ/zXLMK7LgnKKEXYCGw7LQ333GhbA47UDZ/1OKunQi0lCg2uevyrGzFIZb8VhGsAGv3Z+N522hxJGN2S2g92w==</DigestValue>
      </Reference>
      <Reference URI="/xl/media/image7.emf?ContentType=image/x-emf">
        <DigestMethod Algorithm="http://www.w3.org/2001/04/xmlenc#sha512"/>
        <DigestValue>SpvvYEMkr95EFaNcLOEBOUzgJMNk1tzat/fT+RTRrET1xz93gv1ONi5VSjJgrnJ99kNNZiAz9vS8V639OWGGUg==</DigestValue>
      </Reference>
      <Reference URI="/xl/media/image8.emf?ContentType=image/x-emf">
        <DigestMethod Algorithm="http://www.w3.org/2001/04/xmlenc#sha512"/>
        <DigestValue>W/vgCZYS8axu0RA2s3dDkdUb1bgQKXTydQZYUG02nagQ0uihgkAKxY0LQfeDGgzuuc0ol5WfT0dU4xSbMs+n7Q==</DigestValue>
      </Reference>
      <Reference URI="/xl/media/image9.emf?ContentType=image/x-emf">
        <DigestMethod Algorithm="http://www.w3.org/2001/04/xmlenc#sha512"/>
        <DigestValue>TSmuJn1l2hC6XAFc4YGqS4lRVfBL40EByelNBgDyfOzbh31IQiqhk/h7+BjFIxPnMytdVmKzRJq3yw0bUj/AWg==</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4.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jqYdXYyZmCAeE+onsAjsAEm0/WruTsDgnrMP5wTIOFn2D1e8yC56P6HcWAaXRLjDb1LrmXXYe/2h4Sv9X4+z8Q==</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5.bin?ContentType=application/vnd.openxmlformats-officedocument.spreadsheetml.printerSettings">
        <DigestMethod Algorithm="http://www.w3.org/2001/04/xmlenc#sha512"/>
        <DigestValue>vr7zRE1PDRQZk0O+jP6xgzrtwXfHr1aOB5dp3LuLEBBPzvjl0CuRfabRqfQMuHXt8xJWrOju1atF+JpeTeCTAA==</DigestValue>
      </Reference>
      <Reference URI="/xl/printerSettings/printerSettings6.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7.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9.bin?ContentType=application/vnd.openxmlformats-officedocument.spreadsheetml.printerSettings">
        <DigestMethod Algorithm="http://www.w3.org/2001/04/xmlenc#sha512"/>
        <DigestValue>xqgyM31j9yLEKRfv0Tcwq74LL0DUYF46B8AXWwG6JjMc+8D24P0K8YAVa+imHubDUIm+Ll81w0DxDnF7KTmj1Q==</DigestValue>
      </Reference>
      <Reference URI="/xl/sharedStrings.xml?ContentType=application/vnd.openxmlformats-officedocument.spreadsheetml.sharedStrings+xml">
        <DigestMethod Algorithm="http://www.w3.org/2001/04/xmlenc#sha512"/>
        <DigestValue>IhodhsJ0Ne2Z8XHMN31ZTeVy71hT+GqWPNTST+C+vu09xD9W+W6lFzAIqaDROeC04W+0XIzvbgbm4Sw1C8wUjw==</DigestValue>
      </Reference>
      <Reference URI="/xl/styles.xml?ContentType=application/vnd.openxmlformats-officedocument.spreadsheetml.styles+xml">
        <DigestMethod Algorithm="http://www.w3.org/2001/04/xmlenc#sha512"/>
        <DigestValue>i1mLhkXL08hYqJnklRZH7lpN3AWrpmmDhCS8JFmjy/0oheGgRm3t7OBeorKxUkT0/qOiy73NY1yXyeosyf8rsw==</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SAPPlYP6vp0uM2/a1M9rOJ/71KoOl1CPwCdU4NgaQs1mUy5BkMEuF87oplzSflXAAYA+yCTudEKK/XKaE2kUTA==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LWRqlFyzEtSX1A2xn5yVbrlA4+BnCqfl6GjQH2XZFtFv7YrlpcZ5HvnbDx/6wHBd2FYF1BeGqhW8dF9kv/wdDA==</DigestValue>
      </Reference>
      <Reference URI="/xl/worksheets/sheet2.xml?ContentType=application/vnd.openxmlformats-officedocument.spreadsheetml.worksheet+xml">
        <DigestMethod Algorithm="http://www.w3.org/2001/04/xmlenc#sha512"/>
        <DigestValue>01vKo6xPoqjz0W4eLL/mcp+rsV+WQNhg6UxSzXeEzj3DFc4Fo9Xj9yZjoon1eRliQ0tyHgUouh7BErfXknk9Sg==</DigestValue>
      </Reference>
      <Reference URI="/xl/worksheets/sheet3.xml?ContentType=application/vnd.openxmlformats-officedocument.spreadsheetml.worksheet+xml">
        <DigestMethod Algorithm="http://www.w3.org/2001/04/xmlenc#sha512"/>
        <DigestValue>nbBSssROB8JFt2azvChUpqhPxw4e8IvRjWM/XtW9bec1A7JRNBsstC46n3ZAGJGhQ5o06x0l+uE3LdJOcTsUgQ==</DigestValue>
      </Reference>
      <Reference URI="/xl/worksheets/sheet4.xml?ContentType=application/vnd.openxmlformats-officedocument.spreadsheetml.worksheet+xml">
        <DigestMethod Algorithm="http://www.w3.org/2001/04/xmlenc#sha512"/>
        <DigestValue>0EwMjV9YpsLCSu9ADFp9ITIcJ0UhY4okPrrnZ22gSpdX9njRLMPcdufynyO1wLnx6PvwMZQwcJMuFMGgXXfXdg==</DigestValue>
      </Reference>
      <Reference URI="/xl/worksheets/sheet5.xml?ContentType=application/vnd.openxmlformats-officedocument.spreadsheetml.worksheet+xml">
        <DigestMethod Algorithm="http://www.w3.org/2001/04/xmlenc#sha512"/>
        <DigestValue>hoa1mUdxj1/gs7/6KeKqPpUmBlk4Pf1O98xgdhD+Q+aKecgM+9HlmO5elGqDpMjO6LToY6SePRF9OcBTyM1RAA==</DigestValue>
      </Reference>
    </Manifest>
    <SignatureProperties>
      <SignatureProperty Id="idSignatureTime" Target="#idPackageSignature">
        <mdssi:SignatureTime xmlns:mdssi="http://schemas.openxmlformats.org/package/2006/digital-signature">
          <mdssi:Format>YYYY-MM-DDThh:mm:ssTZD</mdssi:Format>
          <mdssi:Value>2026-08-13T15:00:53Z</mdssi:Value>
        </mdssi:SignatureTime>
      </SignatureProperty>
    </SignatureProperties>
  </Object>
  <Object Id="idOfficeObject">
    <SignatureProperties>
      <SignatureProperty Id="idOfficeV1Details" Target="#idPackageSignature">
        <SignatureInfoV1 xmlns="http://schemas.microsoft.com/office/2006/digsig">
          <SetupID>{2A37B2A3-E982-4374-B8E2-562F12FDF052}</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2026-08-13T15:00:53Z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s1VI+GlXgpirONFRv92RE4wbSSRQ+NirWgf3Aa7AWX24J4wxnMtJWn+qB6yCSNRvNXLRW7ORTbKL
M4mus+ZiYg==</DigestValue>
    </Reference>
    <Reference Type="http://www.w3.org/2000/09/xmldsig#Object" URI="#idOfficeObject">
      <DigestMethod Algorithm="http://www.w3.org/2001/04/xmlenc#sha512"/>
      <DigestValue>B9iOTUxu9dOBboLnE2AcUprC/+BAOlGBsuSAdGik1mYI5XJ8ZCQ49hYSM3BsWG4xq9Fi2E6TDnq5
f//xNQR0AA==</DigestValue>
    </Reference>
    <Reference Type="http://uri.etsi.org/01903#SignedProperties" URI="#idSignedProperties">
      <Transforms>
        <Transform Algorithm="http://www.w3.org/TR/2001/REC-xml-c14n-20010315"/>
      </Transforms>
      <DigestMethod Algorithm="http://www.w3.org/2001/04/xmlenc#sha512"/>
      <DigestValue>/G9ryS7z+edp5hHM48Nb/nLKtRkGrDDxB9r1kyx/zLCGw/S2hfqi8u8YxT3rA2CSEyzsFv8LbnsS
ejc+tn/aiQ==</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MS5BBe5mP8591+mCiDVT9blD+LJ69ZsAuE3UoGrK9UCFWpXpesnqGIP8oNdpJRpzK7c2r/7byb3U
P9sG/92R47Qja4puh2jFXmIOWVUIyHqfA68AeRVkJgJ30O4F1fMKclLaHUsiuFNe/zjnJbp/+rsr
EL44hv4UQqAt/viDJgAIvVw3deSSCSGkK4zf8QleS+zw1iWfMsAHplGL7Ikx6sgKEipOUCb0dxuB
HH8+3wteDKofghXzX9/V6T2Wt2VQ628EEmcOFl9lYtP0s+W7/S0EzxQmrXwB1JXySyuZ99C8k/sc
Xn+SMGN506L1yVIZHyKxOMe2UfMMGIB+dB9BVg==</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lxgafz/8I1ZHBRAfKWT34YZzuw7lMJstXC3xF7aN7pXiP8f/AClTO2HGCfjnNtEbLppD061qtpy2UyPSZOmNsQ==</DigestValue>
      </Reference>
      <Reference URI="/xl/calcChain.xml?ContentType=application/vnd.openxmlformats-officedocument.spreadsheetml.calcChain+xml">
        <DigestMethod Algorithm="http://www.w3.org/2001/04/xmlenc#sha512"/>
        <DigestValue>B3G854Prsl7QFDhXyrItZuxQowq3h+GPg8nHXDGpxUr75cpOHDS0ZWnTTlk2pjECWgIloXQM/p29Oi3NFArbCg==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vf6eKjSk8DgAl8NiGpbUN0ZuMi0f0OB2ZpctNj6lVc6o6ifQTNaxk9georlE8K3VBu7hnVv39cqrDqricrX6ZQ==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c9SzFENWm5S6NgdjU6sWYFp3jQC0/75qavwi8aWFWDYd4XeOALH8zSIsbB15N5un43Miz4JrexGi8INu910fvA==</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t0b4Qqxsy+SQTxfg8QjBbw2cvGq9CNXyW4qPgP7c4GnXFlZfiIyacb3BNeXJSGo+QThRVdr4+5G4Rtd1nTRngw==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x96L1RqmSua118/cj4euAganNBQ+vc+ix6e4m0f5r1pK3ssyT0pJRY+ofkVcA+JS2286MDlryPzTPoIuqH8dXw==</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Tk5XCMyllastPidHWRYQhP7bRNxm2qK28gFpL20GxcviEwStH/kxe/Jy10nTWAbiBwOdDm/JPvHIRCmasN7DdQ==</DigestValue>
      </Reference>
      <Reference URI="/xl/drawings/vmlDrawing1.vml?ContentType=application/vnd.openxmlformats-officedocument.vmlDrawing">
        <DigestMethod Algorithm="http://www.w3.org/2001/04/xmlenc#sha512"/>
        <DigestValue>0/YYMdNhHDr2ixU7A0ya73ZpCK7Vsc1ba60i4+qcLfv4Jo+TNGHYF/mvKKjtkNmZk3Jx7k9AW8nEulZO9nYgnw==</DigestValue>
      </Reference>
      <Reference URI="/xl/drawings/vmlDrawing2.vml?ContentType=application/vnd.openxmlformats-officedocument.vmlDrawing">
        <DigestMethod Algorithm="http://www.w3.org/2001/04/xmlenc#sha512"/>
        <DigestValue>BXUtCnqNwn9bEjD63YXlusdLa5AmXrM+HepyVUTQslYVnayzyiqf9vhOuG4VUXd36V7PPUdRyQ0vwyV1wwcwQA==</DigestValue>
      </Reference>
      <Reference URI="/xl/drawings/vmlDrawing3.vml?ContentType=application/vnd.openxmlformats-officedocument.vmlDrawing">
        <DigestMethod Algorithm="http://www.w3.org/2001/04/xmlenc#sha512"/>
        <DigestValue>9rX8IxncQJVAqccx3kgc8VXf5Lvlok6GUSE5Wq/AKkMcboRQtERwDaZnq8ASjMpZoQK4Ar6pimO6e7hJbtixoQ==</DigestValue>
      </Reference>
      <Reference URI="/xl/drawings/vmlDrawing4.vml?ContentType=application/vnd.openxmlformats-officedocument.vmlDrawing">
        <DigestMethod Algorithm="http://www.w3.org/2001/04/xmlenc#sha512"/>
        <DigestValue>1bTKH9XD3/toFfRJRjFJB7dPShO008itkAseukeWIt3X/6BkYJdBb6dWgRN03T/IV36lq/FRLyTiaxeGlPJISA==</DigestValue>
      </Reference>
      <Reference URI="/xl/drawings/vmlDrawing5.vml?ContentType=application/vnd.openxmlformats-officedocument.vmlDrawing">
        <DigestMethod Algorithm="http://www.w3.org/2001/04/xmlenc#sha512"/>
        <DigestValue>vz/V/eOCwYnqxtUZVA0lQ6bvUaluWoH5tEl+4wcbXPmTjBYGzSS/e6Mib9tBWqwFieufqSaogpBlNYFrGLZhRQ==</DigestValue>
      </Reference>
      <Reference URI="/xl/media/image1.png?ContentType=image/png">
        <DigestMethod Algorithm="http://www.w3.org/2001/04/xmlenc#sha512"/>
        <DigestValue>0J/YeztM+DOtHM/9GR7617vrmSUpHmoP6GpBmOpfi4NfaeoG1BgncCzzJ/kvxNT1uvACFGwxR/7aswD2kQHh+Q==</DigestValue>
      </Reference>
      <Reference URI="/xl/media/image10.emf?ContentType=image/x-emf">
        <DigestMethod Algorithm="http://www.w3.org/2001/04/xmlenc#sha512"/>
        <DigestValue>Nf+3pwcuD3PpVJEmGR+7E+XHfs/SmsgbYcs8M3eEVaUn3X+5WXD+mmFTs+BIIEUkWsGwrayr41utya0NrSBd5g==</DigestValue>
      </Reference>
      <Reference URI="/xl/media/image11.emf?ContentType=image/x-emf">
        <DigestMethod Algorithm="http://www.w3.org/2001/04/xmlenc#sha512"/>
        <DigestValue>ENxmwCLYuwdWG92Kyw+hfNaQVWDck09sCKR03LGzfFiZ06NXfwixamSFc9QDBDQ3IH6k6PTlcCrzxc3xqmNSxQ==</DigestValue>
      </Reference>
      <Reference URI="/xl/media/image12.emf?ContentType=image/x-emf">
        <DigestMethod Algorithm="http://www.w3.org/2001/04/xmlenc#sha512"/>
        <DigestValue>x3Y7XLc2QxKoPECnoOg42gtoYDaIL8/m9JhFoPLgG/sbe+qg7UKElwU54XSFBQNa1nXJV/W3XQUuyz5ZV7gUYQ==</DigestValue>
      </Reference>
      <Reference URI="/xl/media/image2.emf?ContentType=image/x-emf">
        <DigestMethod Algorithm="http://www.w3.org/2001/04/xmlenc#sha512"/>
        <DigestValue>pOXwlMCoFc4meR7lLjmClBMpkxt5c9fwlnaf8Fb5CgkLag/9fmpF8eLAxFkHTYSFRQYFD9/B59HAqh4e7VDZRQ==</DigestValue>
      </Reference>
      <Reference URI="/xl/media/image3.emf?ContentType=image/x-emf">
        <DigestMethod Algorithm="http://www.w3.org/2001/04/xmlenc#sha512"/>
        <DigestValue>IyLNSmMpJylWi2mg6wYPh6iqZ8QPYZKMOxzvfqFlGxsO+0WVm9qsMnHnxNyyfpbZWOymcTc0p4iNTDuOInq95A==</DigestValue>
      </Reference>
      <Reference URI="/xl/media/image4.emf?ContentType=image/x-emf">
        <DigestMethod Algorithm="http://www.w3.org/2001/04/xmlenc#sha512"/>
        <DigestValue>Y1IbKtZjytt2oychXfkvVSAnEwVSws8mQfGvzJSeJPWJJeaTSSqOejAWjUUucbSxwqAhFConK3zAeM8kWj3gyQ==</DigestValue>
      </Reference>
      <Reference URI="/xl/media/image5.emf?ContentType=image/x-emf">
        <DigestMethod Algorithm="http://www.w3.org/2001/04/xmlenc#sha512"/>
        <DigestValue>TGe1TCi3V47Cbs55E1QXP+P10MM2SVxrFMRcV+HYDzQts1ACQ+l3BoIX0Ff/vrr+z82xWfgjvoMgu8L4P7O9GQ==</DigestValue>
      </Reference>
      <Reference URI="/xl/media/image6.emf?ContentType=image/x-emf">
        <DigestMethod Algorithm="http://www.w3.org/2001/04/xmlenc#sha512"/>
        <DigestValue>rZ/zXLMK7LgnKKEXYCGw7LQ333GhbA47UDZ/1OKunQi0lCg2uevyrGzFIZb8VhGsAGv3Z+N522hxJGN2S2g92w==</DigestValue>
      </Reference>
      <Reference URI="/xl/media/image7.emf?ContentType=image/x-emf">
        <DigestMethod Algorithm="http://www.w3.org/2001/04/xmlenc#sha512"/>
        <DigestValue>SpvvYEMkr95EFaNcLOEBOUzgJMNk1tzat/fT+RTRrET1xz93gv1ONi5VSjJgrnJ99kNNZiAz9vS8V639OWGGUg==</DigestValue>
      </Reference>
      <Reference URI="/xl/media/image8.emf?ContentType=image/x-emf">
        <DigestMethod Algorithm="http://www.w3.org/2001/04/xmlenc#sha512"/>
        <DigestValue>W/vgCZYS8axu0RA2s3dDkdUb1bgQKXTydQZYUG02nagQ0uihgkAKxY0LQfeDGgzuuc0ol5WfT0dU4xSbMs+n7Q==</DigestValue>
      </Reference>
      <Reference URI="/xl/media/image9.emf?ContentType=image/x-emf">
        <DigestMethod Algorithm="http://www.w3.org/2001/04/xmlenc#sha512"/>
        <DigestValue>TSmuJn1l2hC6XAFc4YGqS4lRVfBL40EByelNBgDyfOzbh31IQiqhk/h7+BjFIxPnMytdVmKzRJq3yw0bUj/AWg==</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4.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jqYdXYyZmCAeE+onsAjsAEm0/WruTsDgnrMP5wTIOFn2D1e8yC56P6HcWAaXRLjDb1LrmXXYe/2h4Sv9X4+z8Q==</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5.bin?ContentType=application/vnd.openxmlformats-officedocument.spreadsheetml.printerSettings">
        <DigestMethod Algorithm="http://www.w3.org/2001/04/xmlenc#sha512"/>
        <DigestValue>vr7zRE1PDRQZk0O+jP6xgzrtwXfHr1aOB5dp3LuLEBBPzvjl0CuRfabRqfQMuHXt8xJWrOju1atF+JpeTeCTAA==</DigestValue>
      </Reference>
      <Reference URI="/xl/printerSettings/printerSettings6.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7.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9.bin?ContentType=application/vnd.openxmlformats-officedocument.spreadsheetml.printerSettings">
        <DigestMethod Algorithm="http://www.w3.org/2001/04/xmlenc#sha512"/>
        <DigestValue>xqgyM31j9yLEKRfv0Tcwq74LL0DUYF46B8AXWwG6JjMc+8D24P0K8YAVa+imHubDUIm+Ll81w0DxDnF7KTmj1Q==</DigestValue>
      </Reference>
      <Reference URI="/xl/sharedStrings.xml?ContentType=application/vnd.openxmlformats-officedocument.spreadsheetml.sharedStrings+xml">
        <DigestMethod Algorithm="http://www.w3.org/2001/04/xmlenc#sha512"/>
        <DigestValue>IhodhsJ0Ne2Z8XHMN31ZTeVy71hT+GqWPNTST+C+vu09xD9W+W6lFzAIqaDROeC04W+0XIzvbgbm4Sw1C8wUjw==</DigestValue>
      </Reference>
      <Reference URI="/xl/styles.xml?ContentType=application/vnd.openxmlformats-officedocument.spreadsheetml.styles+xml">
        <DigestMethod Algorithm="http://www.w3.org/2001/04/xmlenc#sha512"/>
        <DigestValue>i1mLhkXL08hYqJnklRZH7lpN3AWrpmmDhCS8JFmjy/0oheGgRm3t7OBeorKxUkT0/qOiy73NY1yXyeosyf8rsw==</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SAPPlYP6vp0uM2/a1M9rOJ/71KoOl1CPwCdU4NgaQs1mUy5BkMEuF87oplzSflXAAYA+yCTudEKK/XKaE2kUTA==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LWRqlFyzEtSX1A2xn5yVbrlA4+BnCqfl6GjQH2XZFtFv7YrlpcZ5HvnbDx/6wHBd2FYF1BeGqhW8dF9kv/wdDA==</DigestValue>
      </Reference>
      <Reference URI="/xl/worksheets/sheet2.xml?ContentType=application/vnd.openxmlformats-officedocument.spreadsheetml.worksheet+xml">
        <DigestMethod Algorithm="http://www.w3.org/2001/04/xmlenc#sha512"/>
        <DigestValue>01vKo6xPoqjz0W4eLL/mcp+rsV+WQNhg6UxSzXeEzj3DFc4Fo9Xj9yZjoon1eRliQ0tyHgUouh7BErfXknk9Sg==</DigestValue>
      </Reference>
      <Reference URI="/xl/worksheets/sheet3.xml?ContentType=application/vnd.openxmlformats-officedocument.spreadsheetml.worksheet+xml">
        <DigestMethod Algorithm="http://www.w3.org/2001/04/xmlenc#sha512"/>
        <DigestValue>nbBSssROB8JFt2azvChUpqhPxw4e8IvRjWM/XtW9bec1A7JRNBsstC46n3ZAGJGhQ5o06x0l+uE3LdJOcTsUgQ==</DigestValue>
      </Reference>
      <Reference URI="/xl/worksheets/sheet4.xml?ContentType=application/vnd.openxmlformats-officedocument.spreadsheetml.worksheet+xml">
        <DigestMethod Algorithm="http://www.w3.org/2001/04/xmlenc#sha512"/>
        <DigestValue>0EwMjV9YpsLCSu9ADFp9ITIcJ0UhY4okPrrnZ22gSpdX9njRLMPcdufynyO1wLnx6PvwMZQwcJMuFMGgXXfXdg==</DigestValue>
      </Reference>
      <Reference URI="/xl/worksheets/sheet5.xml?ContentType=application/vnd.openxmlformats-officedocument.spreadsheetml.worksheet+xml">
        <DigestMethod Algorithm="http://www.w3.org/2001/04/xmlenc#sha512"/>
        <DigestValue>hoa1mUdxj1/gs7/6KeKqPpUmBlk4Pf1O98xgdhD+Q+aKecgM+9HlmO5elGqDpMjO6LToY6SePRF9OcBTyM1RAA==</DigestValue>
      </Reference>
    </Manifest>
    <SignatureProperties>
      <SignatureProperty Id="idSignatureTime" Target="#idPackageSignature">
        <mdssi:SignatureTime xmlns:mdssi="http://schemas.openxmlformats.org/package/2006/digital-signature">
          <mdssi:Format>YYYY-MM-DDThh:mm:ssTZD</mdssi:Format>
          <mdssi:Value>2026-08-13T15:01:03Z</mdssi:Value>
        </mdssi:SignatureTime>
      </SignatureProperty>
    </SignatureProperties>
  </Object>
  <Object Id="idOfficeObject">
    <SignatureProperties>
      <SignatureProperty Id="idOfficeV1Details" Target="#idPackageSignature">
        <SignatureInfoV1 xmlns="http://schemas.microsoft.com/office/2006/digsig">
          <SetupID>{D36EE6B8-4076-433B-A9D8-E567278814D4}</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2026-08-13T15:01:03Z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TlECpEHpHfPs0syRsznxFdSOYgj9FF2UBLwH49ISCCwnRGqCTbIB2l9DCC2eAVADpxkYWxc0bNqJ
mziK/hYueA==</DigestValue>
    </Reference>
    <Reference Type="http://www.w3.org/2000/09/xmldsig#Object" URI="#idOfficeObject">
      <DigestMethod Algorithm="http://www.w3.org/2001/04/xmlenc#sha512"/>
      <DigestValue>+7M2FVvmSyHLk7B4qwKvgWIBVXIgxKBt1r3JCAHGKQ3LtjbLOuZ595cUxWKvg6itXt/klWh+7nz9
23VuEPYTCQ==</DigestValue>
    </Reference>
    <Reference Type="http://uri.etsi.org/01903#SignedProperties" URI="#idSignedProperties">
      <Transforms>
        <Transform Algorithm="http://www.w3.org/TR/2001/REC-xml-c14n-20010315"/>
      </Transforms>
      <DigestMethod Algorithm="http://www.w3.org/2001/04/xmlenc#sha512"/>
      <DigestValue>1biSUcEVJSEOhWH5UDyyHnsIfhRgMXpiuSVFoMtGchjn481qxSapDZCP6YHrkUX/Dbyc8zHDZqUm
7MyhL9Zj1Q==</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noDEJU5PZz8wNUzVDpx6q9aj6F5JOBw1DzlFf8TmqECgdGcuPH85+/Z3gIOdfcM4PsJaOkXIGeZ1
lWK0RZzYd8sWPKX9cXAduDd3dE/ypjYCsNj+fyXauP2tnkaREGBF0yrBZkG9bvOVFyboPxdx0XRs
sgZb+90KezANNhn0lbyGo0acAfrAWUDj7iDQr3ZmGvSowvYAGZUX9e9HhwZNv8PpYV3wXGxfArIs
3qBjqF1epPab4ZQFmpTtjUvtDPy0EIrqGsAkosdJNxoOffANwzuk0nIEYstPSfEWXyId3W1n5yoe
qkLZoQYyQXiBN1SuwJjjluy8OBGR0l6uCIjfEA==</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lxgafz/8I1ZHBRAfKWT34YZzuw7lMJstXC3xF7aN7pXiP8f/AClTO2HGCfjnNtEbLppD061qtpy2UyPSZOmNsQ==</DigestValue>
      </Reference>
      <Reference URI="/xl/calcChain.xml?ContentType=application/vnd.openxmlformats-officedocument.spreadsheetml.calcChain+xml">
        <DigestMethod Algorithm="http://www.w3.org/2001/04/xmlenc#sha512"/>
        <DigestValue>B3G854Prsl7QFDhXyrItZuxQowq3h+GPg8nHXDGpxUr75cpOHDS0ZWnTTlk2pjECWgIloXQM/p29Oi3NFArbCg==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vf6eKjSk8DgAl8NiGpbUN0ZuMi0f0OB2ZpctNj6lVc6o6ifQTNaxk9georlE8K3VBu7hnVv39cqrDqricrX6ZQ==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c9SzFENWm5S6NgdjU6sWYFp3jQC0/75qavwi8aWFWDYd4XeOALH8zSIsbB15N5un43Miz4JrexGi8INu910fvA==</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t0b4Qqxsy+SQTxfg8QjBbw2cvGq9CNXyW4qPgP7c4GnXFlZfiIyacb3BNeXJSGo+QThRVdr4+5G4Rtd1nTRngw==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x96L1RqmSua118/cj4euAganNBQ+vc+ix6e4m0f5r1pK3ssyT0pJRY+ofkVcA+JS2286MDlryPzTPoIuqH8dXw==</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Tk5XCMyllastPidHWRYQhP7bRNxm2qK28gFpL20GxcviEwStH/kxe/Jy10nTWAbiBwOdDm/JPvHIRCmasN7DdQ==</DigestValue>
      </Reference>
      <Reference URI="/xl/drawings/vmlDrawing1.vml?ContentType=application/vnd.openxmlformats-officedocument.vmlDrawing">
        <DigestMethod Algorithm="http://www.w3.org/2001/04/xmlenc#sha512"/>
        <DigestValue>0/YYMdNhHDr2ixU7A0ya73ZpCK7Vsc1ba60i4+qcLfv4Jo+TNGHYF/mvKKjtkNmZk3Jx7k9AW8nEulZO9nYgnw==</DigestValue>
      </Reference>
      <Reference URI="/xl/drawings/vmlDrawing2.vml?ContentType=application/vnd.openxmlformats-officedocument.vmlDrawing">
        <DigestMethod Algorithm="http://www.w3.org/2001/04/xmlenc#sha512"/>
        <DigestValue>BXUtCnqNwn9bEjD63YXlusdLa5AmXrM+HepyVUTQslYVnayzyiqf9vhOuG4VUXd36V7PPUdRyQ0vwyV1wwcwQA==</DigestValue>
      </Reference>
      <Reference URI="/xl/drawings/vmlDrawing3.vml?ContentType=application/vnd.openxmlformats-officedocument.vmlDrawing">
        <DigestMethod Algorithm="http://www.w3.org/2001/04/xmlenc#sha512"/>
        <DigestValue>9rX8IxncQJVAqccx3kgc8VXf5Lvlok6GUSE5Wq/AKkMcboRQtERwDaZnq8ASjMpZoQK4Ar6pimO6e7hJbtixoQ==</DigestValue>
      </Reference>
      <Reference URI="/xl/drawings/vmlDrawing4.vml?ContentType=application/vnd.openxmlformats-officedocument.vmlDrawing">
        <DigestMethod Algorithm="http://www.w3.org/2001/04/xmlenc#sha512"/>
        <DigestValue>1bTKH9XD3/toFfRJRjFJB7dPShO008itkAseukeWIt3X/6BkYJdBb6dWgRN03T/IV36lq/FRLyTiaxeGlPJISA==</DigestValue>
      </Reference>
      <Reference URI="/xl/drawings/vmlDrawing5.vml?ContentType=application/vnd.openxmlformats-officedocument.vmlDrawing">
        <DigestMethod Algorithm="http://www.w3.org/2001/04/xmlenc#sha512"/>
        <DigestValue>vz/V/eOCwYnqxtUZVA0lQ6bvUaluWoH5tEl+4wcbXPmTjBYGzSS/e6Mib9tBWqwFieufqSaogpBlNYFrGLZhRQ==</DigestValue>
      </Reference>
      <Reference URI="/xl/media/image1.png?ContentType=image/png">
        <DigestMethod Algorithm="http://www.w3.org/2001/04/xmlenc#sha512"/>
        <DigestValue>0J/YeztM+DOtHM/9GR7617vrmSUpHmoP6GpBmOpfi4NfaeoG1BgncCzzJ/kvxNT1uvACFGwxR/7aswD2kQHh+Q==</DigestValue>
      </Reference>
      <Reference URI="/xl/media/image10.emf?ContentType=image/x-emf">
        <DigestMethod Algorithm="http://www.w3.org/2001/04/xmlenc#sha512"/>
        <DigestValue>Nf+3pwcuD3PpVJEmGR+7E+XHfs/SmsgbYcs8M3eEVaUn3X+5WXD+mmFTs+BIIEUkWsGwrayr41utya0NrSBd5g==</DigestValue>
      </Reference>
      <Reference URI="/xl/media/image11.emf?ContentType=image/x-emf">
        <DigestMethod Algorithm="http://www.w3.org/2001/04/xmlenc#sha512"/>
        <DigestValue>ENxmwCLYuwdWG92Kyw+hfNaQVWDck09sCKR03LGzfFiZ06NXfwixamSFc9QDBDQ3IH6k6PTlcCrzxc3xqmNSxQ==</DigestValue>
      </Reference>
      <Reference URI="/xl/media/image12.emf?ContentType=image/x-emf">
        <DigestMethod Algorithm="http://www.w3.org/2001/04/xmlenc#sha512"/>
        <DigestValue>x3Y7XLc2QxKoPECnoOg42gtoYDaIL8/m9JhFoPLgG/sbe+qg7UKElwU54XSFBQNa1nXJV/W3XQUuyz5ZV7gUYQ==</DigestValue>
      </Reference>
      <Reference URI="/xl/media/image2.emf?ContentType=image/x-emf">
        <DigestMethod Algorithm="http://www.w3.org/2001/04/xmlenc#sha512"/>
        <DigestValue>pOXwlMCoFc4meR7lLjmClBMpkxt5c9fwlnaf8Fb5CgkLag/9fmpF8eLAxFkHTYSFRQYFD9/B59HAqh4e7VDZRQ==</DigestValue>
      </Reference>
      <Reference URI="/xl/media/image3.emf?ContentType=image/x-emf">
        <DigestMethod Algorithm="http://www.w3.org/2001/04/xmlenc#sha512"/>
        <DigestValue>IyLNSmMpJylWi2mg6wYPh6iqZ8QPYZKMOxzvfqFlGxsO+0WVm9qsMnHnxNyyfpbZWOymcTc0p4iNTDuOInq95A==</DigestValue>
      </Reference>
      <Reference URI="/xl/media/image4.emf?ContentType=image/x-emf">
        <DigestMethod Algorithm="http://www.w3.org/2001/04/xmlenc#sha512"/>
        <DigestValue>Y1IbKtZjytt2oychXfkvVSAnEwVSws8mQfGvzJSeJPWJJeaTSSqOejAWjUUucbSxwqAhFConK3zAeM8kWj3gyQ==</DigestValue>
      </Reference>
      <Reference URI="/xl/media/image5.emf?ContentType=image/x-emf">
        <DigestMethod Algorithm="http://www.w3.org/2001/04/xmlenc#sha512"/>
        <DigestValue>TGe1TCi3V47Cbs55E1QXP+P10MM2SVxrFMRcV+HYDzQts1ACQ+l3BoIX0Ff/vrr+z82xWfgjvoMgu8L4P7O9GQ==</DigestValue>
      </Reference>
      <Reference URI="/xl/media/image6.emf?ContentType=image/x-emf">
        <DigestMethod Algorithm="http://www.w3.org/2001/04/xmlenc#sha512"/>
        <DigestValue>rZ/zXLMK7LgnKKEXYCGw7LQ333GhbA47UDZ/1OKunQi0lCg2uevyrGzFIZb8VhGsAGv3Z+N522hxJGN2S2g92w==</DigestValue>
      </Reference>
      <Reference URI="/xl/media/image7.emf?ContentType=image/x-emf">
        <DigestMethod Algorithm="http://www.w3.org/2001/04/xmlenc#sha512"/>
        <DigestValue>SpvvYEMkr95EFaNcLOEBOUzgJMNk1tzat/fT+RTRrET1xz93gv1ONi5VSjJgrnJ99kNNZiAz9vS8V639OWGGUg==</DigestValue>
      </Reference>
      <Reference URI="/xl/media/image8.emf?ContentType=image/x-emf">
        <DigestMethod Algorithm="http://www.w3.org/2001/04/xmlenc#sha512"/>
        <DigestValue>W/vgCZYS8axu0RA2s3dDkdUb1bgQKXTydQZYUG02nagQ0uihgkAKxY0LQfeDGgzuuc0ol5WfT0dU4xSbMs+n7Q==</DigestValue>
      </Reference>
      <Reference URI="/xl/media/image9.emf?ContentType=image/x-emf">
        <DigestMethod Algorithm="http://www.w3.org/2001/04/xmlenc#sha512"/>
        <DigestValue>TSmuJn1l2hC6XAFc4YGqS4lRVfBL40EByelNBgDyfOzbh31IQiqhk/h7+BjFIxPnMytdVmKzRJq3yw0bUj/AWg==</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4.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jqYdXYyZmCAeE+onsAjsAEm0/WruTsDgnrMP5wTIOFn2D1e8yC56P6HcWAaXRLjDb1LrmXXYe/2h4Sv9X4+z8Q==</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5.bin?ContentType=application/vnd.openxmlformats-officedocument.spreadsheetml.printerSettings">
        <DigestMethod Algorithm="http://www.w3.org/2001/04/xmlenc#sha512"/>
        <DigestValue>vr7zRE1PDRQZk0O+jP6xgzrtwXfHr1aOB5dp3LuLEBBPzvjl0CuRfabRqfQMuHXt8xJWrOju1atF+JpeTeCTAA==</DigestValue>
      </Reference>
      <Reference URI="/xl/printerSettings/printerSettings6.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7.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9.bin?ContentType=application/vnd.openxmlformats-officedocument.spreadsheetml.printerSettings">
        <DigestMethod Algorithm="http://www.w3.org/2001/04/xmlenc#sha512"/>
        <DigestValue>xqgyM31j9yLEKRfv0Tcwq74LL0DUYF46B8AXWwG6JjMc+8D24P0K8YAVa+imHubDUIm+Ll81w0DxDnF7KTmj1Q==</DigestValue>
      </Reference>
      <Reference URI="/xl/sharedStrings.xml?ContentType=application/vnd.openxmlformats-officedocument.spreadsheetml.sharedStrings+xml">
        <DigestMethod Algorithm="http://www.w3.org/2001/04/xmlenc#sha512"/>
        <DigestValue>IhodhsJ0Ne2Z8XHMN31ZTeVy71hT+GqWPNTST+C+vu09xD9W+W6lFzAIqaDROeC04W+0XIzvbgbm4Sw1C8wUjw==</DigestValue>
      </Reference>
      <Reference URI="/xl/styles.xml?ContentType=application/vnd.openxmlformats-officedocument.spreadsheetml.styles+xml">
        <DigestMethod Algorithm="http://www.w3.org/2001/04/xmlenc#sha512"/>
        <DigestValue>i1mLhkXL08hYqJnklRZH7lpN3AWrpmmDhCS8JFmjy/0oheGgRm3t7OBeorKxUkT0/qOiy73NY1yXyeosyf8rsw==</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SAPPlYP6vp0uM2/a1M9rOJ/71KoOl1CPwCdU4NgaQs1mUy5BkMEuF87oplzSflXAAYA+yCTudEKK/XKaE2kUTA==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LWRqlFyzEtSX1A2xn5yVbrlA4+BnCqfl6GjQH2XZFtFv7YrlpcZ5HvnbDx/6wHBd2FYF1BeGqhW8dF9kv/wdDA==</DigestValue>
      </Reference>
      <Reference URI="/xl/worksheets/sheet2.xml?ContentType=application/vnd.openxmlformats-officedocument.spreadsheetml.worksheet+xml">
        <DigestMethod Algorithm="http://www.w3.org/2001/04/xmlenc#sha512"/>
        <DigestValue>01vKo6xPoqjz0W4eLL/mcp+rsV+WQNhg6UxSzXeEzj3DFc4Fo9Xj9yZjoon1eRliQ0tyHgUouh7BErfXknk9Sg==</DigestValue>
      </Reference>
      <Reference URI="/xl/worksheets/sheet3.xml?ContentType=application/vnd.openxmlformats-officedocument.spreadsheetml.worksheet+xml">
        <DigestMethod Algorithm="http://www.w3.org/2001/04/xmlenc#sha512"/>
        <DigestValue>nbBSssROB8JFt2azvChUpqhPxw4e8IvRjWM/XtW9bec1A7JRNBsstC46n3ZAGJGhQ5o06x0l+uE3LdJOcTsUgQ==</DigestValue>
      </Reference>
      <Reference URI="/xl/worksheets/sheet4.xml?ContentType=application/vnd.openxmlformats-officedocument.spreadsheetml.worksheet+xml">
        <DigestMethod Algorithm="http://www.w3.org/2001/04/xmlenc#sha512"/>
        <DigestValue>0EwMjV9YpsLCSu9ADFp9ITIcJ0UhY4okPrrnZ22gSpdX9njRLMPcdufynyO1wLnx6PvwMZQwcJMuFMGgXXfXdg==</DigestValue>
      </Reference>
      <Reference URI="/xl/worksheets/sheet5.xml?ContentType=application/vnd.openxmlformats-officedocument.spreadsheetml.worksheet+xml">
        <DigestMethod Algorithm="http://www.w3.org/2001/04/xmlenc#sha512"/>
        <DigestValue>hoa1mUdxj1/gs7/6KeKqPpUmBlk4Pf1O98xgdhD+Q+aKecgM+9HlmO5elGqDpMjO6LToY6SePRF9OcBTyM1RAA==</DigestValue>
      </Reference>
    </Manifest>
    <SignatureProperties>
      <SignatureProperty Id="idSignatureTime" Target="#idPackageSignature">
        <mdssi:SignatureTime xmlns:mdssi="http://schemas.openxmlformats.org/package/2006/digital-signature">
          <mdssi:Format>YYYY-MM-DDThh:mm:ssTZD</mdssi:Format>
          <mdssi:Value>2026-08-13T15:01:11Z</mdssi:Value>
        </mdssi:SignatureTime>
      </SignatureProperty>
    </SignatureProperties>
  </Object>
  <Object Id="idOfficeObject">
    <SignatureProperties>
      <SignatureProperty Id="idOfficeV1Details" Target="#idPackageSignature">
        <SignatureInfoV1 xmlns="http://schemas.microsoft.com/office/2006/digsig">
          <SetupID>{25333E87-C837-4F3D-BEEF-D409F42F7A8F}</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2026-08-13T15:01:11Z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wPJI7QsSzCGgefR2QmraFT+tCWjSpqXvywct25ibm2G8It8PEwGZgj1RKPG2J4rq1PCwEDoXue8O
f6Nv0iMP6Q==</DigestValue>
    </Reference>
    <Reference Type="http://www.w3.org/2000/09/xmldsig#Object" URI="#idOfficeObject">
      <DigestMethod Algorithm="http://www.w3.org/2001/04/xmlenc#sha512"/>
      <DigestValue>PCSvwEpu6+KuHMUB96oa9iRpx+YCqql0ShX0STc1rsuiEY1d1c4MQ4UvQoHLu40QaLN30nVJ7yJa
P2W29UY8yA==</DigestValue>
    </Reference>
    <Reference Type="http://uri.etsi.org/01903#SignedProperties" URI="#idSignedProperties">
      <Transforms>
        <Transform Algorithm="http://www.w3.org/TR/2001/REC-xml-c14n-20010315"/>
      </Transforms>
      <DigestMethod Algorithm="http://www.w3.org/2001/04/xmlenc#sha512"/>
      <DigestValue>6EuDzHFD6dpkXp3qo5PmZhNsLA2CVc5tFwYWRJ6I0xTm9fHWSyW+/Zf6LaFYNx71rpWFyenZ2hct
vTMuQDOXpw==</DigestValue>
    </Reference>
    <Reference Type="http://www.w3.org/2000/09/xmldsig#Object" URI="#idValidSigLnImg">
      <DigestMethod Algorithm="http://www.w3.org/2001/04/xmlenc#sha512"/>
      <DigestValue>gbkKNXktFdlijsLmTKVvehmUb49Ao9FkOOR0qkClrV7mcrDO1kGCpjjQaSm7knEIc/i4ROLPTkJk
0evWX8606g==</DigestValue>
    </Reference>
    <Reference Type="http://www.w3.org/2000/09/xmldsig#Object" URI="#idInvalidSigLnImg">
      <DigestMethod Algorithm="http://www.w3.org/2001/04/xmlenc#sha512"/>
      <DigestValue>KZSySKr5jo7ReqUe4uG1vAzitwWv0zd5H5cqrgY8s17n1S3Be7hAutzgE71gLVYMhkliiWqhk82J
UTYOSBd1fA==</DigestValue>
    </Reference>
  </SignedInfo>
  <SignatureValue>RkhVQEQyPLPU7knBXRfEzLk6hkZl/iAUGRpexSjS5pvFKvHtIkgOHOAVK/qFNE4MKPck3IwxTpsf
6lejtvEUQ+6B6sPpbFC1QOI57R0rqxVQql7PX/3MS0fo1gfXwnCzM3wBtnOm3lUQuau8dKaWvKQk
yXk6zqQIHyavrtxdjRYSbIEgB1AKAwwDdjP0LZ4vJGTulqCl6t2JnSSowBEX8terHQbbVbPb29Ku
1mIPoOOb+yjduE779qa8JAbyqk1EIqRzaubQ6yJVtMkF+AAJJ/MviQNxv2MrIytVXGkbXM+XesOR
QbElX/uaYrkAX0CwN8UtkaUHu+CpiYqWTTtksw==</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lxgafz/8I1ZHBRAfKWT34YZzuw7lMJstXC3xF7aN7pXiP8f/AClTO2HGCfjnNtEbLppD061qtpy2UyPSZOmNsQ==</DigestValue>
      </Reference>
      <Reference URI="/xl/calcChain.xml?ContentType=application/vnd.openxmlformats-officedocument.spreadsheetml.calcChain+xml">
        <DigestMethod Algorithm="http://www.w3.org/2001/04/xmlenc#sha512"/>
        <DigestValue>B3G854Prsl7QFDhXyrItZuxQowq3h+GPg8nHXDGpxUr75cpOHDS0ZWnTTlk2pjECWgIloXQM/p29Oi3NFArbCg==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vf6eKjSk8DgAl8NiGpbUN0ZuMi0f0OB2ZpctNj6lVc6o6ifQTNaxk9georlE8K3VBu7hnVv39cqrDqricrX6ZQ==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c9SzFENWm5S6NgdjU6sWYFp3jQC0/75qavwi8aWFWDYd4XeOALH8zSIsbB15N5un43Miz4JrexGi8INu910fvA==</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t0b4Qqxsy+SQTxfg8QjBbw2cvGq9CNXyW4qPgP7c4GnXFlZfiIyacb3BNeXJSGo+QThRVdr4+5G4Rtd1nTRngw==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x96L1RqmSua118/cj4euAganNBQ+vc+ix6e4m0f5r1pK3ssyT0pJRY+ofkVcA+JS2286MDlryPzTPoIuqH8dXw==</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Tk5XCMyllastPidHWRYQhP7bRNxm2qK28gFpL20GxcviEwStH/kxe/Jy10nTWAbiBwOdDm/JPvHIRCmasN7DdQ==</DigestValue>
      </Reference>
      <Reference URI="/xl/drawings/vmlDrawing1.vml?ContentType=application/vnd.openxmlformats-officedocument.vmlDrawing">
        <DigestMethod Algorithm="http://www.w3.org/2001/04/xmlenc#sha512"/>
        <DigestValue>0/YYMdNhHDr2ixU7A0ya73ZpCK7Vsc1ba60i4+qcLfv4Jo+TNGHYF/mvKKjtkNmZk3Jx7k9AW8nEulZO9nYgnw==</DigestValue>
      </Reference>
      <Reference URI="/xl/drawings/vmlDrawing2.vml?ContentType=application/vnd.openxmlformats-officedocument.vmlDrawing">
        <DigestMethod Algorithm="http://www.w3.org/2001/04/xmlenc#sha512"/>
        <DigestValue>BXUtCnqNwn9bEjD63YXlusdLa5AmXrM+HepyVUTQslYVnayzyiqf9vhOuG4VUXd36V7PPUdRyQ0vwyV1wwcwQA==</DigestValue>
      </Reference>
      <Reference URI="/xl/drawings/vmlDrawing3.vml?ContentType=application/vnd.openxmlformats-officedocument.vmlDrawing">
        <DigestMethod Algorithm="http://www.w3.org/2001/04/xmlenc#sha512"/>
        <DigestValue>9rX8IxncQJVAqccx3kgc8VXf5Lvlok6GUSE5Wq/AKkMcboRQtERwDaZnq8ASjMpZoQK4Ar6pimO6e7hJbtixoQ==</DigestValue>
      </Reference>
      <Reference URI="/xl/drawings/vmlDrawing4.vml?ContentType=application/vnd.openxmlformats-officedocument.vmlDrawing">
        <DigestMethod Algorithm="http://www.w3.org/2001/04/xmlenc#sha512"/>
        <DigestValue>1bTKH9XD3/toFfRJRjFJB7dPShO008itkAseukeWIt3X/6BkYJdBb6dWgRN03T/IV36lq/FRLyTiaxeGlPJISA==</DigestValue>
      </Reference>
      <Reference URI="/xl/drawings/vmlDrawing5.vml?ContentType=application/vnd.openxmlformats-officedocument.vmlDrawing">
        <DigestMethod Algorithm="http://www.w3.org/2001/04/xmlenc#sha512"/>
        <DigestValue>vz/V/eOCwYnqxtUZVA0lQ6bvUaluWoH5tEl+4wcbXPmTjBYGzSS/e6Mib9tBWqwFieufqSaogpBlNYFrGLZhRQ==</DigestValue>
      </Reference>
      <Reference URI="/xl/media/image1.png?ContentType=image/png">
        <DigestMethod Algorithm="http://www.w3.org/2001/04/xmlenc#sha512"/>
        <DigestValue>0J/YeztM+DOtHM/9GR7617vrmSUpHmoP6GpBmOpfi4NfaeoG1BgncCzzJ/kvxNT1uvACFGwxR/7aswD2kQHh+Q==</DigestValue>
      </Reference>
      <Reference URI="/xl/media/image10.emf?ContentType=image/x-emf">
        <DigestMethod Algorithm="http://www.w3.org/2001/04/xmlenc#sha512"/>
        <DigestValue>Nf+3pwcuD3PpVJEmGR+7E+XHfs/SmsgbYcs8M3eEVaUn3X+5WXD+mmFTs+BIIEUkWsGwrayr41utya0NrSBd5g==</DigestValue>
      </Reference>
      <Reference URI="/xl/media/image11.emf?ContentType=image/x-emf">
        <DigestMethod Algorithm="http://www.w3.org/2001/04/xmlenc#sha512"/>
        <DigestValue>ENxmwCLYuwdWG92Kyw+hfNaQVWDck09sCKR03LGzfFiZ06NXfwixamSFc9QDBDQ3IH6k6PTlcCrzxc3xqmNSxQ==</DigestValue>
      </Reference>
      <Reference URI="/xl/media/image12.emf?ContentType=image/x-emf">
        <DigestMethod Algorithm="http://www.w3.org/2001/04/xmlenc#sha512"/>
        <DigestValue>x3Y7XLc2QxKoPECnoOg42gtoYDaIL8/m9JhFoPLgG/sbe+qg7UKElwU54XSFBQNa1nXJV/W3XQUuyz5ZV7gUYQ==</DigestValue>
      </Reference>
      <Reference URI="/xl/media/image2.emf?ContentType=image/x-emf">
        <DigestMethod Algorithm="http://www.w3.org/2001/04/xmlenc#sha512"/>
        <DigestValue>pOXwlMCoFc4meR7lLjmClBMpkxt5c9fwlnaf8Fb5CgkLag/9fmpF8eLAxFkHTYSFRQYFD9/B59HAqh4e7VDZRQ==</DigestValue>
      </Reference>
      <Reference URI="/xl/media/image3.emf?ContentType=image/x-emf">
        <DigestMethod Algorithm="http://www.w3.org/2001/04/xmlenc#sha512"/>
        <DigestValue>IyLNSmMpJylWi2mg6wYPh6iqZ8QPYZKMOxzvfqFlGxsO+0WVm9qsMnHnxNyyfpbZWOymcTc0p4iNTDuOInq95A==</DigestValue>
      </Reference>
      <Reference URI="/xl/media/image4.emf?ContentType=image/x-emf">
        <DigestMethod Algorithm="http://www.w3.org/2001/04/xmlenc#sha512"/>
        <DigestValue>Y1IbKtZjytt2oychXfkvVSAnEwVSws8mQfGvzJSeJPWJJeaTSSqOejAWjUUucbSxwqAhFConK3zAeM8kWj3gyQ==</DigestValue>
      </Reference>
      <Reference URI="/xl/media/image5.emf?ContentType=image/x-emf">
        <DigestMethod Algorithm="http://www.w3.org/2001/04/xmlenc#sha512"/>
        <DigestValue>TGe1TCi3V47Cbs55E1QXP+P10MM2SVxrFMRcV+HYDzQts1ACQ+l3BoIX0Ff/vrr+z82xWfgjvoMgu8L4P7O9GQ==</DigestValue>
      </Reference>
      <Reference URI="/xl/media/image6.emf?ContentType=image/x-emf">
        <DigestMethod Algorithm="http://www.w3.org/2001/04/xmlenc#sha512"/>
        <DigestValue>rZ/zXLMK7LgnKKEXYCGw7LQ333GhbA47UDZ/1OKunQi0lCg2uevyrGzFIZb8VhGsAGv3Z+N522hxJGN2S2g92w==</DigestValue>
      </Reference>
      <Reference URI="/xl/media/image7.emf?ContentType=image/x-emf">
        <DigestMethod Algorithm="http://www.w3.org/2001/04/xmlenc#sha512"/>
        <DigestValue>SpvvYEMkr95EFaNcLOEBOUzgJMNk1tzat/fT+RTRrET1xz93gv1ONi5VSjJgrnJ99kNNZiAz9vS8V639OWGGUg==</DigestValue>
      </Reference>
      <Reference URI="/xl/media/image8.emf?ContentType=image/x-emf">
        <DigestMethod Algorithm="http://www.w3.org/2001/04/xmlenc#sha512"/>
        <DigestValue>W/vgCZYS8axu0RA2s3dDkdUb1bgQKXTydQZYUG02nagQ0uihgkAKxY0LQfeDGgzuuc0ol5WfT0dU4xSbMs+n7Q==</DigestValue>
      </Reference>
      <Reference URI="/xl/media/image9.emf?ContentType=image/x-emf">
        <DigestMethod Algorithm="http://www.w3.org/2001/04/xmlenc#sha512"/>
        <DigestValue>TSmuJn1l2hC6XAFc4YGqS4lRVfBL40EByelNBgDyfOzbh31IQiqhk/h7+BjFIxPnMytdVmKzRJq3yw0bUj/AWg==</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4.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jqYdXYyZmCAeE+onsAjsAEm0/WruTsDgnrMP5wTIOFn2D1e8yC56P6HcWAaXRLjDb1LrmXXYe/2h4Sv9X4+z8Q==</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5.bin?ContentType=application/vnd.openxmlformats-officedocument.spreadsheetml.printerSettings">
        <DigestMethod Algorithm="http://www.w3.org/2001/04/xmlenc#sha512"/>
        <DigestValue>vr7zRE1PDRQZk0O+jP6xgzrtwXfHr1aOB5dp3LuLEBBPzvjl0CuRfabRqfQMuHXt8xJWrOju1atF+JpeTeCTAA==</DigestValue>
      </Reference>
      <Reference URI="/xl/printerSettings/printerSettings6.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7.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9.bin?ContentType=application/vnd.openxmlformats-officedocument.spreadsheetml.printerSettings">
        <DigestMethod Algorithm="http://www.w3.org/2001/04/xmlenc#sha512"/>
        <DigestValue>xqgyM31j9yLEKRfv0Tcwq74LL0DUYF46B8AXWwG6JjMc+8D24P0K8YAVa+imHubDUIm+Ll81w0DxDnF7KTmj1Q==</DigestValue>
      </Reference>
      <Reference URI="/xl/sharedStrings.xml?ContentType=application/vnd.openxmlformats-officedocument.spreadsheetml.sharedStrings+xml">
        <DigestMethod Algorithm="http://www.w3.org/2001/04/xmlenc#sha512"/>
        <DigestValue>IhodhsJ0Ne2Z8XHMN31ZTeVy71hT+GqWPNTST+C+vu09xD9W+W6lFzAIqaDROeC04W+0XIzvbgbm4Sw1C8wUjw==</DigestValue>
      </Reference>
      <Reference URI="/xl/styles.xml?ContentType=application/vnd.openxmlformats-officedocument.spreadsheetml.styles+xml">
        <DigestMethod Algorithm="http://www.w3.org/2001/04/xmlenc#sha512"/>
        <DigestValue>i1mLhkXL08hYqJnklRZH7lpN3AWrpmmDhCS8JFmjy/0oheGgRm3t7OBeorKxUkT0/qOiy73NY1yXyeosyf8rsw==</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SAPPlYP6vp0uM2/a1M9rOJ/71KoOl1CPwCdU4NgaQs1mUy5BkMEuF87oplzSflXAAYA+yCTudEKK/XKaE2kUTA==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LWRqlFyzEtSX1A2xn5yVbrlA4+BnCqfl6GjQH2XZFtFv7YrlpcZ5HvnbDx/6wHBd2FYF1BeGqhW8dF9kv/wdDA==</DigestValue>
      </Reference>
      <Reference URI="/xl/worksheets/sheet2.xml?ContentType=application/vnd.openxmlformats-officedocument.spreadsheetml.worksheet+xml">
        <DigestMethod Algorithm="http://www.w3.org/2001/04/xmlenc#sha512"/>
        <DigestValue>01vKo6xPoqjz0W4eLL/mcp+rsV+WQNhg6UxSzXeEzj3DFc4Fo9Xj9yZjoon1eRliQ0tyHgUouh7BErfXknk9Sg==</DigestValue>
      </Reference>
      <Reference URI="/xl/worksheets/sheet3.xml?ContentType=application/vnd.openxmlformats-officedocument.spreadsheetml.worksheet+xml">
        <DigestMethod Algorithm="http://www.w3.org/2001/04/xmlenc#sha512"/>
        <DigestValue>nbBSssROB8JFt2azvChUpqhPxw4e8IvRjWM/XtW9bec1A7JRNBsstC46n3ZAGJGhQ5o06x0l+uE3LdJOcTsUgQ==</DigestValue>
      </Reference>
      <Reference URI="/xl/worksheets/sheet4.xml?ContentType=application/vnd.openxmlformats-officedocument.spreadsheetml.worksheet+xml">
        <DigestMethod Algorithm="http://www.w3.org/2001/04/xmlenc#sha512"/>
        <DigestValue>0EwMjV9YpsLCSu9ADFp9ITIcJ0UhY4okPrrnZ22gSpdX9njRLMPcdufynyO1wLnx6PvwMZQwcJMuFMGgXXfXdg==</DigestValue>
      </Reference>
      <Reference URI="/xl/worksheets/sheet5.xml?ContentType=application/vnd.openxmlformats-officedocument.spreadsheetml.worksheet+xml">
        <DigestMethod Algorithm="http://www.w3.org/2001/04/xmlenc#sha512"/>
        <DigestValue>hoa1mUdxj1/gs7/6KeKqPpUmBlk4Pf1O98xgdhD+Q+aKecgM+9HlmO5elGqDpMjO6LToY6SePRF9OcBTyM1RAA==</DigestValue>
      </Reference>
    </Manifest>
    <SignatureProperties>
      <SignatureProperty Id="idSignatureTime" Target="#idPackageSignature">
        <mdssi:SignatureTime xmlns:mdssi="http://schemas.openxmlformats.org/package/2006/digital-signature">
          <mdssi:Format>YYYY-MM-DDThh:mm:ssTZD</mdssi:Format>
          <mdssi:Value>2026-08-13T15:01:19Z</mdssi:Value>
        </mdssi:SignatureTime>
      </SignatureProperty>
    </SignatureProperties>
  </Object>
  <Object Id="idOfficeObject">
    <SignatureProperties>
      <SignatureProperty Id="idOfficeV1Details" Target="#idPackageSignature">
        <SignatureInfoV1 xmlns="http://schemas.microsoft.com/office/2006/digsig">
          <SetupID>{C8682855-574C-4654-93B3-E0207B463080}</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2026-08-13T15:01:19Z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X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QAAAADwAAAGEAAABNAAAAcQAAAAEAAABVVY9BVVWPQQ8AAABhAAAACwAAAEwAAAAAAAAAAAAAAAAAAAD//////////2QAAABMAHUAagBhAG4AIABSAGkAbwBzACAAAAAGAAAABwAAAAMAAAAHAAAABwAAAAQAAAAIAAAAAwAAAAgAAAAGAAAABA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Object Id="idInvalidSigLnImg">AQAAAGwAAAAAAAAAAAAAAD8BAACfAAAAAAAAAAAAAABmFgAAMwsAACBFTUYAAAEA3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AAAAAPAAAAYQAAAE0AAABxAAAAAQAAAFVVj0FVVY9BDwAAAGEAAAALAAAATAAAAAAAAAAAAAAAAAAAAP//////////ZAAAAEwAdQBqAGEAbgAgAFIAaQBvAHMAIAAAAAYAAAAHAAAAAwAAAAcAAAAHAAAABAAAAAgAAAADAAAACAAAAAYAAAAE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VVV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UBAACbAAAADgAAAIsAAAAIAQAAEQAAACEA8AAAAAAAAAAAAAAAgD8AAAAAAAAAAAAAgD8AAAAAAAAAAAAAAAAAAAAAAAAAAAAAAAAAAAAAAAAAACUAAAAMAAAAAAAAgCgAAAAMAAAABQAAACUAAAAMAAAAAQAAABgAAAAMAAAAAAAAABIAAAAMAAAAAQAAABYAAAAMAAAAAAAAAFQAAAAwAQAADwAAAIsAAAAUAQAAmwAAAAEAAABVVY9BVVWPQQ8AAACLAAAAJgAAAEwAAAAEAAAADgAAAIsAAAAWAQAAnAAAAJgAAABGAGkAcgBtAGEAZABvACAAcABvAHIAOgAgAEwAVQBKAEEATgAgAE0AQQBHAEEATABJACAAUgBJAE8AUwAgAFoAQQBSAEEAQwBIAE8ABgAAAAMAAAAFAAAACwAAAAcAAAAIAAAACAAAAAQAAAAIAAAACAAAAAUAAAADAAAABAAAAAYAAAAJAAAABQAAAAgAAAAKAAAABAAAAAwAAAAIAAAACQAAAAgAAAAGAAAAAwAAAAQAAAAIAAAAAwAAAAoAAAAHAAAABAAAAAcAAAAIAAAACAAAAAgAAAAIAAAACQAAAAoAAAAWAAAADAAAAAAAAAAlAAAADAAAAAIAAAAOAAAAFAAAAAAAAAAQAAAAFA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lYh7qZzB527gB4D3neQB+VwOFW3avE54mYesHa+LKB0=</DigestValue>
    </Reference>
    <Reference Type="http://www.w3.org/2000/09/xmldsig#Object" URI="#idOfficeObject">
      <DigestMethod Algorithm="http://www.w3.org/2001/04/xmlenc#sha256"/>
      <DigestValue>M+G3lTANGzPLnn3jN8Pa6S6GTKpGFbXYKkfXMpIbE84=</DigestValue>
    </Reference>
    <Reference Type="http://uri.etsi.org/01903#SignedProperties" URI="#idSignedProperties">
      <Transforms>
        <Transform Algorithm="http://www.w3.org/TR/2001/REC-xml-c14n-20010315"/>
      </Transforms>
      <DigestMethod Algorithm="http://www.w3.org/2001/04/xmlenc#sha256"/>
      <DigestValue>11vo2NMQa5/QerWCXGNguA0s/dJoYgamHxdglA8GfIY=</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nVnWLUdERUVWnNoyyMQ8JUqXuo2DPnTLA557uOSTX1aUQvj2HUoaOjGT5DBCUYCxZMP0oxM0eKWd
1kgJl/Fk18kclQp4LzHoc2OJzBnPtScHueQyM4E+McbVTZRBw8NQt2VWP1soN6kgsFE5bZHT55VP
spYXiG4XE3MRcW+sT8Uao50nJUYPmr9Pd1+w/YTwDD5FFUIIvIgE7uKsIHgYk4yowChH5ekyGAae
MhHkKVTwP+zd3GXtweW09jOVuGKPSyrhCjtLQZHOSmjhtyCLwwRAEUSLw1xt4QBb6MPekHi/c15M
HcqSX5b0B/AIBwSgXReT5Y13L8w8XJ+dloyV3g==</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OWrM7dEqpU2hcc7XDVIqLL3jFGXsYBP0h1A1wPod6DU=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OblKC4zarW5F4VF93L5xwX9/OA1Tcr1bzuHo1j7KInY=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qaNvBtlg+6ZrOXlbeHe3gJDjwD4P9o6iHe4BkcMr8Hc=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7iZo7cnQoL7rYDaCd7xm1N52saYPqhShltwPqmV+o1E=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n9s3Y7qfDywErRpigP5b8XLgwBJbhmzx+i0ffbRXwdI=</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yiVV30ITem3vdy2d3o8t/0H9NloW+2oWswRWCZEFqIo=</DigestValue>
      </Reference>
      <Reference URI="/xl/drawings/vmlDrawing2.vml?ContentType=application/vnd.openxmlformats-officedocument.vmlDrawing">
        <DigestMethod Algorithm="http://www.w3.org/2001/04/xmlenc#sha256"/>
        <DigestValue>IB3TtRVzUxksTI16GyanfIP4gtsMMDuFrhwf0BFqmZ4=</DigestValue>
      </Reference>
      <Reference URI="/xl/drawings/vmlDrawing3.vml?ContentType=application/vnd.openxmlformats-officedocument.vmlDrawing">
        <DigestMethod Algorithm="http://www.w3.org/2001/04/xmlenc#sha256"/>
        <DigestValue>fxttazVuBYnYc5I8fL7Y2p2RCVyNxbRFb3eQ5tJvA10=</DigestValue>
      </Reference>
      <Reference URI="/xl/drawings/vmlDrawing4.vml?ContentType=application/vnd.openxmlformats-officedocument.vmlDrawing">
        <DigestMethod Algorithm="http://www.w3.org/2001/04/xmlenc#sha256"/>
        <DigestValue>ocdQWHxRD0tDY0urvuIRB7OdzgT8h0Jc+/SvmpFD+24=</DigestValue>
      </Reference>
      <Reference URI="/xl/drawings/vmlDrawing5.vml?ContentType=application/vnd.openxmlformats-officedocument.vmlDrawing">
        <DigestMethod Algorithm="http://www.w3.org/2001/04/xmlenc#sha256"/>
        <DigestValue>DqRL44t6nAy/k+eFIP0SHErBOrrMHwgHBFnmtlVRzOQ=</DigestValue>
      </Reference>
      <Reference URI="/xl/media/image1.png?ContentType=image/png">
        <DigestMethod Algorithm="http://www.w3.org/2001/04/xmlenc#sha256"/>
        <DigestValue>xmrEYYIQdOTouWhj5FIxuh7c3ymywmWHXhR6+2DxmAA=</DigestValue>
      </Reference>
      <Reference URI="/xl/media/image10.emf?ContentType=image/x-emf">
        <DigestMethod Algorithm="http://www.w3.org/2001/04/xmlenc#sha256"/>
        <DigestValue>l2cg45KJXeDqhjai3Zs5FquZZwQW1VnzJ3ySlGhRZRY=</DigestValue>
      </Reference>
      <Reference URI="/xl/media/image11.emf?ContentType=image/x-emf">
        <DigestMethod Algorithm="http://www.w3.org/2001/04/xmlenc#sha256"/>
        <DigestValue>HVmxzPHICn22J+pibpHqUt6kkTKRLiE89PE60qflPds=</DigestValue>
      </Reference>
      <Reference URI="/xl/media/image12.emf?ContentType=image/x-emf">
        <DigestMethod Algorithm="http://www.w3.org/2001/04/xmlenc#sha256"/>
        <DigestValue>Pqc2qqj+lgbch0wpex+L7EGkvqqwNADWfwtvxRtHn5g=</DigestValue>
      </Reference>
      <Reference URI="/xl/media/image2.emf?ContentType=image/x-emf">
        <DigestMethod Algorithm="http://www.w3.org/2001/04/xmlenc#sha256"/>
        <DigestValue>8YrvfNc5Ujou9f9m3Cyesw46yCOqpBvJME38gif+omo=</DigestValue>
      </Reference>
      <Reference URI="/xl/media/image3.emf?ContentType=image/x-emf">
        <DigestMethod Algorithm="http://www.w3.org/2001/04/xmlenc#sha256"/>
        <DigestValue>fdmAv4lZmA9JI4tQxb6REZ+8VJRxQ6WzDfxuZvzgWfE=</DigestValue>
      </Reference>
      <Reference URI="/xl/media/image4.emf?ContentType=image/x-emf">
        <DigestMethod Algorithm="http://www.w3.org/2001/04/xmlenc#sha256"/>
        <DigestValue>DtDbl5lJPwCy3p+eg+JwHPFAcGgoK3GlAFHoHvSa/xg=</DigestValue>
      </Reference>
      <Reference URI="/xl/media/image5.emf?ContentType=image/x-emf">
        <DigestMethod Algorithm="http://www.w3.org/2001/04/xmlenc#sha256"/>
        <DigestValue>870YMoWAWxs2ro5X4RzR2DkhCQK4Hjd8LjiwEQU/p+o=</DigestValue>
      </Reference>
      <Reference URI="/xl/media/image6.emf?ContentType=image/x-emf">
        <DigestMethod Algorithm="http://www.w3.org/2001/04/xmlenc#sha256"/>
        <DigestValue>Jbe2G+GdrYFSriddWvKkObslk1mmshI5C+v7W0cOnh0=</DigestValue>
      </Reference>
      <Reference URI="/xl/media/image7.emf?ContentType=image/x-emf">
        <DigestMethod Algorithm="http://www.w3.org/2001/04/xmlenc#sha256"/>
        <DigestValue>srhR5D8TQzHUXFl0qMbiFwCkycmSDt2oWqShOeLNZ4I=</DigestValue>
      </Reference>
      <Reference URI="/xl/media/image8.emf?ContentType=image/x-emf">
        <DigestMethod Algorithm="http://www.w3.org/2001/04/xmlenc#sha256"/>
        <DigestValue>g81YQQnVOwP70TCl5KjjUlG3psTI/CBKlSb+CQqYRYI=</DigestValue>
      </Reference>
      <Reference URI="/xl/media/image9.emf?ContentType=image/x-emf">
        <DigestMethod Algorithm="http://www.w3.org/2001/04/xmlenc#sha256"/>
        <DigestValue>FRjH4gngqck7TgXKM9UoPTuYty4ZyOq5Q4STRSyiWJg=</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AHHdk7Oldj37VKLSGqaoa7NeppEpHhAF1CsSSlPbBUY=</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dw1o09s0o0lRppdgih3gsQGBOYtYP6TDvnCBQSPWvnk=</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7rECjlxZoTQjaV6Gn/hugGed4Oln7260EKSashiji9Q=</DigestValue>
      </Reference>
      <Reference URI="/xl/styles.xml?ContentType=application/vnd.openxmlformats-officedocument.spreadsheetml.styles+xml">
        <DigestMethod Algorithm="http://www.w3.org/2001/04/xmlenc#sha256"/>
        <DigestValue>95hnTEemnGL9vOc0uadGhZ0YpjSic1hb+IWX46fQ8tw=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buoKXyNSAeCaa5Rv5BaUA6zwMTaK4V6Edb2pPrk/rkM=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kUhRlBdc2HDZyAa9JOIGZGpwN3RcGShuPjCcnddMRZk=</DigestValue>
      </Reference>
      <Reference URI="/xl/worksheets/sheet2.xml?ContentType=application/vnd.openxmlformats-officedocument.spreadsheetml.worksheet+xml">
        <DigestMethod Algorithm="http://www.w3.org/2001/04/xmlenc#sha256"/>
        <DigestValue>rWLXrWP2xj0UP215Qw9fgptZt4p+C1JXUdReOQCICKQ=</DigestValue>
      </Reference>
      <Reference URI="/xl/worksheets/sheet3.xml?ContentType=application/vnd.openxmlformats-officedocument.spreadsheetml.worksheet+xml">
        <DigestMethod Algorithm="http://www.w3.org/2001/04/xmlenc#sha256"/>
        <DigestValue>T+jeIC0nai0wocbgcWbEFW4PpsEh5qPh8d419WMwsBg=</DigestValue>
      </Reference>
      <Reference URI="/xl/worksheets/sheet4.xml?ContentType=application/vnd.openxmlformats-officedocument.spreadsheetml.worksheet+xml">
        <DigestMethod Algorithm="http://www.w3.org/2001/04/xmlenc#sha256"/>
        <DigestValue>xMeSgutH4VcQGdBlSK33wUa6u/NTIRDfkbNNG6gEbBM=</DigestValue>
      </Reference>
      <Reference URI="/xl/worksheets/sheet5.xml?ContentType=application/vnd.openxmlformats-officedocument.spreadsheetml.worksheet+xml">
        <DigestMethod Algorithm="http://www.w3.org/2001/04/xmlenc#sha256"/>
        <DigestValue>8jMZWQAdIFaUMxJkeTYdt/NZs+Zy3rKzzi4bA7JMOQI=</DigestValue>
      </Reference>
    </Manifest>
    <SignatureProperties>
      <SignatureProperty Id="idSignatureTime" Target="#idPackageSignature">
        <mdssi:SignatureTime xmlns:mdssi="http://schemas.openxmlformats.org/package/2006/digital-signature">
          <mdssi:Format>YYYY-MM-DDThh:mm:ssTZD</mdssi:Format>
          <mdssi:Value>2026-08-13T17:50:02Z</mdssi:Value>
        </mdssi:SignatureTime>
      </SignatureProperty>
    </SignatureProperties>
  </Object>
  <Object Id="idOfficeObject">
    <SignatureProperties>
      <SignatureProperty Id="idOfficeV1Details" Target="#idPackageSignature">
        <SignatureInfoV1 xmlns="http://schemas.microsoft.com/office/2006/digsig">
          <SetupID>{08418C3B-5538-44E1-884C-63B70C8B1985}</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2026-08-13T17:50:02Z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I8ux74sOEH0mTWrMA+9bESgOuxafW8eoQqCewzB9ys0=</DigestValue>
    </Reference>
    <Reference Type="http://www.w3.org/2000/09/xmldsig#Object" URI="#idOfficeObject">
      <DigestMethod Algorithm="http://www.w3.org/2001/04/xmlenc#sha256"/>
      <DigestValue>aubdlLNjQPZVPZDum1zjTQSoQbANxmAJvyQVFF68xoI=</DigestValue>
    </Reference>
    <Reference Type="http://uri.etsi.org/01903#SignedProperties" URI="#idSignedProperties">
      <Transforms>
        <Transform Algorithm="http://www.w3.org/TR/2001/REC-xml-c14n-20010315"/>
      </Transforms>
      <DigestMethod Algorithm="http://www.w3.org/2001/04/xmlenc#sha256"/>
      <DigestValue>ezkdYzTIGkGqetXsbZmioBxfDcqWvo5Be9j6aGzH2R8=</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KVzdmwIZi2KfBBZGia3ZwcY6SxuftrBZqW3qp4f4HlXNKlNDFU7yF0ZlXsP4r8lZ8+JcjNseSTPY
HyBGVlliffMj+Pz4tCHONmPB/n5Dl88kkwTzacf4stkeCS/Jtite62eXE5lrNvAs7y9mKsDJ/VTc
o23Ed2E9iceEiMKb76WLHKCm2LqpX7mF91BH2634cwCmgdBLnlEeaycOdTm0bp4QXscCPf2eNNg7
X3cdOTbpF0feRAh2xTW6csSFwlf3QfLNE0DhRsUNsJ6TsShSq8s+JS+Sbp5CsOiSddl8jznZws07
NAatNApreACKJBjMEZkTE32WUEYVu9nyxACBrQ==</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OWrM7dEqpU2hcc7XDVIqLL3jFGXsYBP0h1A1wPod6DU=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OblKC4zarW5F4VF93L5xwX9/OA1Tcr1bzuHo1j7KInY=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qaNvBtlg+6ZrOXlbeHe3gJDjwD4P9o6iHe4BkcMr8Hc=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7iZo7cnQoL7rYDaCd7xm1N52saYPqhShltwPqmV+o1E=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n9s3Y7qfDywErRpigP5b8XLgwBJbhmzx+i0ffbRXwdI=</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yiVV30ITem3vdy2d3o8t/0H9NloW+2oWswRWCZEFqIo=</DigestValue>
      </Reference>
      <Reference URI="/xl/drawings/vmlDrawing2.vml?ContentType=application/vnd.openxmlformats-officedocument.vmlDrawing">
        <DigestMethod Algorithm="http://www.w3.org/2001/04/xmlenc#sha256"/>
        <DigestValue>IB3TtRVzUxksTI16GyanfIP4gtsMMDuFrhwf0BFqmZ4=</DigestValue>
      </Reference>
      <Reference URI="/xl/drawings/vmlDrawing3.vml?ContentType=application/vnd.openxmlformats-officedocument.vmlDrawing">
        <DigestMethod Algorithm="http://www.w3.org/2001/04/xmlenc#sha256"/>
        <DigestValue>fxttazVuBYnYc5I8fL7Y2p2RCVyNxbRFb3eQ5tJvA10=</DigestValue>
      </Reference>
      <Reference URI="/xl/drawings/vmlDrawing4.vml?ContentType=application/vnd.openxmlformats-officedocument.vmlDrawing">
        <DigestMethod Algorithm="http://www.w3.org/2001/04/xmlenc#sha256"/>
        <DigestValue>ocdQWHxRD0tDY0urvuIRB7OdzgT8h0Jc+/SvmpFD+24=</DigestValue>
      </Reference>
      <Reference URI="/xl/drawings/vmlDrawing5.vml?ContentType=application/vnd.openxmlformats-officedocument.vmlDrawing">
        <DigestMethod Algorithm="http://www.w3.org/2001/04/xmlenc#sha256"/>
        <DigestValue>DqRL44t6nAy/k+eFIP0SHErBOrrMHwgHBFnmtlVRzOQ=</DigestValue>
      </Reference>
      <Reference URI="/xl/media/image1.png?ContentType=image/png">
        <DigestMethod Algorithm="http://www.w3.org/2001/04/xmlenc#sha256"/>
        <DigestValue>xmrEYYIQdOTouWhj5FIxuh7c3ymywmWHXhR6+2DxmAA=</DigestValue>
      </Reference>
      <Reference URI="/xl/media/image10.emf?ContentType=image/x-emf">
        <DigestMethod Algorithm="http://www.w3.org/2001/04/xmlenc#sha256"/>
        <DigestValue>l2cg45KJXeDqhjai3Zs5FquZZwQW1VnzJ3ySlGhRZRY=</DigestValue>
      </Reference>
      <Reference URI="/xl/media/image11.emf?ContentType=image/x-emf">
        <DigestMethod Algorithm="http://www.w3.org/2001/04/xmlenc#sha256"/>
        <DigestValue>HVmxzPHICn22J+pibpHqUt6kkTKRLiE89PE60qflPds=</DigestValue>
      </Reference>
      <Reference URI="/xl/media/image12.emf?ContentType=image/x-emf">
        <DigestMethod Algorithm="http://www.w3.org/2001/04/xmlenc#sha256"/>
        <DigestValue>Pqc2qqj+lgbch0wpex+L7EGkvqqwNADWfwtvxRtHn5g=</DigestValue>
      </Reference>
      <Reference URI="/xl/media/image2.emf?ContentType=image/x-emf">
        <DigestMethod Algorithm="http://www.w3.org/2001/04/xmlenc#sha256"/>
        <DigestValue>8YrvfNc5Ujou9f9m3Cyesw46yCOqpBvJME38gif+omo=</DigestValue>
      </Reference>
      <Reference URI="/xl/media/image3.emf?ContentType=image/x-emf">
        <DigestMethod Algorithm="http://www.w3.org/2001/04/xmlenc#sha256"/>
        <DigestValue>fdmAv4lZmA9JI4tQxb6REZ+8VJRxQ6WzDfxuZvzgWfE=</DigestValue>
      </Reference>
      <Reference URI="/xl/media/image4.emf?ContentType=image/x-emf">
        <DigestMethod Algorithm="http://www.w3.org/2001/04/xmlenc#sha256"/>
        <DigestValue>DtDbl5lJPwCy3p+eg+JwHPFAcGgoK3GlAFHoHvSa/xg=</DigestValue>
      </Reference>
      <Reference URI="/xl/media/image5.emf?ContentType=image/x-emf">
        <DigestMethod Algorithm="http://www.w3.org/2001/04/xmlenc#sha256"/>
        <DigestValue>870YMoWAWxs2ro5X4RzR2DkhCQK4Hjd8LjiwEQU/p+o=</DigestValue>
      </Reference>
      <Reference URI="/xl/media/image6.emf?ContentType=image/x-emf">
        <DigestMethod Algorithm="http://www.w3.org/2001/04/xmlenc#sha256"/>
        <DigestValue>Jbe2G+GdrYFSriddWvKkObslk1mmshI5C+v7W0cOnh0=</DigestValue>
      </Reference>
      <Reference URI="/xl/media/image7.emf?ContentType=image/x-emf">
        <DigestMethod Algorithm="http://www.w3.org/2001/04/xmlenc#sha256"/>
        <DigestValue>srhR5D8TQzHUXFl0qMbiFwCkycmSDt2oWqShOeLNZ4I=</DigestValue>
      </Reference>
      <Reference URI="/xl/media/image8.emf?ContentType=image/x-emf">
        <DigestMethod Algorithm="http://www.w3.org/2001/04/xmlenc#sha256"/>
        <DigestValue>g81YQQnVOwP70TCl5KjjUlG3psTI/CBKlSb+CQqYRYI=</DigestValue>
      </Reference>
      <Reference URI="/xl/media/image9.emf?ContentType=image/x-emf">
        <DigestMethod Algorithm="http://www.w3.org/2001/04/xmlenc#sha256"/>
        <DigestValue>FRjH4gngqck7TgXKM9UoPTuYty4ZyOq5Q4STRSyiWJg=</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AHHdk7Oldj37VKLSGqaoa7NeppEpHhAF1CsSSlPbBUY=</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dw1o09s0o0lRppdgih3gsQGBOYtYP6TDvnCBQSPWvnk=</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7rECjlxZoTQjaV6Gn/hugGed4Oln7260EKSashiji9Q=</DigestValue>
      </Reference>
      <Reference URI="/xl/styles.xml?ContentType=application/vnd.openxmlformats-officedocument.spreadsheetml.styles+xml">
        <DigestMethod Algorithm="http://www.w3.org/2001/04/xmlenc#sha256"/>
        <DigestValue>95hnTEemnGL9vOc0uadGhZ0YpjSic1hb+IWX46fQ8tw=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buoKXyNSAeCaa5Rv5BaUA6zwMTaK4V6Edb2pPrk/rkM=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kUhRlBdc2HDZyAa9JOIGZGpwN3RcGShuPjCcnddMRZk=</DigestValue>
      </Reference>
      <Reference URI="/xl/worksheets/sheet2.xml?ContentType=application/vnd.openxmlformats-officedocument.spreadsheetml.worksheet+xml">
        <DigestMethod Algorithm="http://www.w3.org/2001/04/xmlenc#sha256"/>
        <DigestValue>rWLXrWP2xj0UP215Qw9fgptZt4p+C1JXUdReOQCICKQ=</DigestValue>
      </Reference>
      <Reference URI="/xl/worksheets/sheet3.xml?ContentType=application/vnd.openxmlformats-officedocument.spreadsheetml.worksheet+xml">
        <DigestMethod Algorithm="http://www.w3.org/2001/04/xmlenc#sha256"/>
        <DigestValue>T+jeIC0nai0wocbgcWbEFW4PpsEh5qPh8d419WMwsBg=</DigestValue>
      </Reference>
      <Reference URI="/xl/worksheets/sheet4.xml?ContentType=application/vnd.openxmlformats-officedocument.spreadsheetml.worksheet+xml">
        <DigestMethod Algorithm="http://www.w3.org/2001/04/xmlenc#sha256"/>
        <DigestValue>xMeSgutH4VcQGdBlSK33wUa6u/NTIRDfkbNNG6gEbBM=</DigestValue>
      </Reference>
      <Reference URI="/xl/worksheets/sheet5.xml?ContentType=application/vnd.openxmlformats-officedocument.spreadsheetml.worksheet+xml">
        <DigestMethod Algorithm="http://www.w3.org/2001/04/xmlenc#sha256"/>
        <DigestValue>8jMZWQAdIFaUMxJkeTYdt/NZs+Zy3rKzzi4bA7JMOQI=</DigestValue>
      </Reference>
    </Manifest>
    <SignatureProperties>
      <SignatureProperty Id="idSignatureTime" Target="#idPackageSignature">
        <mdssi:SignatureTime xmlns:mdssi="http://schemas.openxmlformats.org/package/2006/digital-signature">
          <mdssi:Format>YYYY-MM-DDThh:mm:ssTZD</mdssi:Format>
          <mdssi:Value>2026-08-13T17:50:16Z</mdssi:Value>
        </mdssi:SignatureTime>
      </SignatureProperty>
    </SignatureProperties>
  </Object>
  <Object Id="idOfficeObject">
    <SignatureProperties>
      <SignatureProperty Id="idOfficeV1Details" Target="#idPackageSignature">
        <SignatureInfoV1 xmlns="http://schemas.microsoft.com/office/2006/digsig">
          <SetupID>{92CD0800-B4D4-4F9E-AEC0-4BD6C7C09F33}</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2026-08-13T17:50:16Z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Tq6vdDOUwW1OWylkyEeZlVZfsP+47SgSnBJCJv91yaU=</DigestValue>
    </Reference>
    <Reference Type="http://www.w3.org/2000/09/xmldsig#Object" URI="#idOfficeObject">
      <DigestMethod Algorithm="http://www.w3.org/2001/04/xmlenc#sha256"/>
      <DigestValue>JXisqvtIpW/Mgf8sNIbtn2nFH+AkQVg0OTrnrV4jLcc=</DigestValue>
    </Reference>
    <Reference Type="http://uri.etsi.org/01903#SignedProperties" URI="#idSignedProperties">
      <Transforms>
        <Transform Algorithm="http://www.w3.org/TR/2001/REC-xml-c14n-20010315"/>
      </Transforms>
      <DigestMethod Algorithm="http://www.w3.org/2001/04/xmlenc#sha256"/>
      <DigestValue>Z7WGq3HAcEY1lxf6E1dAIm02vdnJ8W2FIqDT0INgZ04=</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aLEWhvPaXUhb0dSJW1UV/3Uyq9zASWnK553Ro0Wo8tUgED/obRXVLuL/b7njpYboY7PJxFcIL97Z
c3/v6jJzsqfGIBbyeKeiz6oISt1wGfx3TRxgyb2AzEPxeqRI5TXKWsOwwMWx6eF14cs40ItMu450
IIPQwKfbSUQ+Ob5tmPjA3HM4lQtqjhht4OvZ4G3jT0vhkEDtuAFxOtLZ+J6af5FafRIcyzHbNcjG
7ncuSJNaNhp0tBQpcwtZUMjiAGQpOUZLyvLWkH7/kG/HgCGirdpGviZXrWF3ECyliJS+Obhiacy6
b7YZY0/bff0pt55ZHtQ5yVhiesA83YpvEh+3oA==</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OWrM7dEqpU2hcc7XDVIqLL3jFGXsYBP0h1A1wPod6DU=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OblKC4zarW5F4VF93L5xwX9/OA1Tcr1bzuHo1j7KInY=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qaNvBtlg+6ZrOXlbeHe3gJDjwD4P9o6iHe4BkcMr8Hc=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7iZo7cnQoL7rYDaCd7xm1N52saYPqhShltwPqmV+o1E=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n9s3Y7qfDywErRpigP5b8XLgwBJbhmzx+i0ffbRXwdI=</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yiVV30ITem3vdy2d3o8t/0H9NloW+2oWswRWCZEFqIo=</DigestValue>
      </Reference>
      <Reference URI="/xl/drawings/vmlDrawing2.vml?ContentType=application/vnd.openxmlformats-officedocument.vmlDrawing">
        <DigestMethod Algorithm="http://www.w3.org/2001/04/xmlenc#sha256"/>
        <DigestValue>IB3TtRVzUxksTI16GyanfIP4gtsMMDuFrhwf0BFqmZ4=</DigestValue>
      </Reference>
      <Reference URI="/xl/drawings/vmlDrawing3.vml?ContentType=application/vnd.openxmlformats-officedocument.vmlDrawing">
        <DigestMethod Algorithm="http://www.w3.org/2001/04/xmlenc#sha256"/>
        <DigestValue>fxttazVuBYnYc5I8fL7Y2p2RCVyNxbRFb3eQ5tJvA10=</DigestValue>
      </Reference>
      <Reference URI="/xl/drawings/vmlDrawing4.vml?ContentType=application/vnd.openxmlformats-officedocument.vmlDrawing">
        <DigestMethod Algorithm="http://www.w3.org/2001/04/xmlenc#sha256"/>
        <DigestValue>ocdQWHxRD0tDY0urvuIRB7OdzgT8h0Jc+/SvmpFD+24=</DigestValue>
      </Reference>
      <Reference URI="/xl/drawings/vmlDrawing5.vml?ContentType=application/vnd.openxmlformats-officedocument.vmlDrawing">
        <DigestMethod Algorithm="http://www.w3.org/2001/04/xmlenc#sha256"/>
        <DigestValue>DqRL44t6nAy/k+eFIP0SHErBOrrMHwgHBFnmtlVRzOQ=</DigestValue>
      </Reference>
      <Reference URI="/xl/media/image1.png?ContentType=image/png">
        <DigestMethod Algorithm="http://www.w3.org/2001/04/xmlenc#sha256"/>
        <DigestValue>xmrEYYIQdOTouWhj5FIxuh7c3ymywmWHXhR6+2DxmAA=</DigestValue>
      </Reference>
      <Reference URI="/xl/media/image10.emf?ContentType=image/x-emf">
        <DigestMethod Algorithm="http://www.w3.org/2001/04/xmlenc#sha256"/>
        <DigestValue>l2cg45KJXeDqhjai3Zs5FquZZwQW1VnzJ3ySlGhRZRY=</DigestValue>
      </Reference>
      <Reference URI="/xl/media/image11.emf?ContentType=image/x-emf">
        <DigestMethod Algorithm="http://www.w3.org/2001/04/xmlenc#sha256"/>
        <DigestValue>HVmxzPHICn22J+pibpHqUt6kkTKRLiE89PE60qflPds=</DigestValue>
      </Reference>
      <Reference URI="/xl/media/image12.emf?ContentType=image/x-emf">
        <DigestMethod Algorithm="http://www.w3.org/2001/04/xmlenc#sha256"/>
        <DigestValue>Pqc2qqj+lgbch0wpex+L7EGkvqqwNADWfwtvxRtHn5g=</DigestValue>
      </Reference>
      <Reference URI="/xl/media/image2.emf?ContentType=image/x-emf">
        <DigestMethod Algorithm="http://www.w3.org/2001/04/xmlenc#sha256"/>
        <DigestValue>8YrvfNc5Ujou9f9m3Cyesw46yCOqpBvJME38gif+omo=</DigestValue>
      </Reference>
      <Reference URI="/xl/media/image3.emf?ContentType=image/x-emf">
        <DigestMethod Algorithm="http://www.w3.org/2001/04/xmlenc#sha256"/>
        <DigestValue>fdmAv4lZmA9JI4tQxb6REZ+8VJRxQ6WzDfxuZvzgWfE=</DigestValue>
      </Reference>
      <Reference URI="/xl/media/image4.emf?ContentType=image/x-emf">
        <DigestMethod Algorithm="http://www.w3.org/2001/04/xmlenc#sha256"/>
        <DigestValue>DtDbl5lJPwCy3p+eg+JwHPFAcGgoK3GlAFHoHvSa/xg=</DigestValue>
      </Reference>
      <Reference URI="/xl/media/image5.emf?ContentType=image/x-emf">
        <DigestMethod Algorithm="http://www.w3.org/2001/04/xmlenc#sha256"/>
        <DigestValue>870YMoWAWxs2ro5X4RzR2DkhCQK4Hjd8LjiwEQU/p+o=</DigestValue>
      </Reference>
      <Reference URI="/xl/media/image6.emf?ContentType=image/x-emf">
        <DigestMethod Algorithm="http://www.w3.org/2001/04/xmlenc#sha256"/>
        <DigestValue>Jbe2G+GdrYFSriddWvKkObslk1mmshI5C+v7W0cOnh0=</DigestValue>
      </Reference>
      <Reference URI="/xl/media/image7.emf?ContentType=image/x-emf">
        <DigestMethod Algorithm="http://www.w3.org/2001/04/xmlenc#sha256"/>
        <DigestValue>srhR5D8TQzHUXFl0qMbiFwCkycmSDt2oWqShOeLNZ4I=</DigestValue>
      </Reference>
      <Reference URI="/xl/media/image8.emf?ContentType=image/x-emf">
        <DigestMethod Algorithm="http://www.w3.org/2001/04/xmlenc#sha256"/>
        <DigestValue>g81YQQnVOwP70TCl5KjjUlG3psTI/CBKlSb+CQqYRYI=</DigestValue>
      </Reference>
      <Reference URI="/xl/media/image9.emf?ContentType=image/x-emf">
        <DigestMethod Algorithm="http://www.w3.org/2001/04/xmlenc#sha256"/>
        <DigestValue>FRjH4gngqck7TgXKM9UoPTuYty4ZyOq5Q4STRSyiWJg=</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AHHdk7Oldj37VKLSGqaoa7NeppEpHhAF1CsSSlPbBUY=</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dw1o09s0o0lRppdgih3gsQGBOYtYP6TDvnCBQSPWvnk=</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7rECjlxZoTQjaV6Gn/hugGed4Oln7260EKSashiji9Q=</DigestValue>
      </Reference>
      <Reference URI="/xl/styles.xml?ContentType=application/vnd.openxmlformats-officedocument.spreadsheetml.styles+xml">
        <DigestMethod Algorithm="http://www.w3.org/2001/04/xmlenc#sha256"/>
        <DigestValue>95hnTEemnGL9vOc0uadGhZ0YpjSic1hb+IWX46fQ8tw=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buoKXyNSAeCaa5Rv5BaUA6zwMTaK4V6Edb2pPrk/rkM=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kUhRlBdc2HDZyAa9JOIGZGpwN3RcGShuPjCcnddMRZk=</DigestValue>
      </Reference>
      <Reference URI="/xl/worksheets/sheet2.xml?ContentType=application/vnd.openxmlformats-officedocument.spreadsheetml.worksheet+xml">
        <DigestMethod Algorithm="http://www.w3.org/2001/04/xmlenc#sha256"/>
        <DigestValue>rWLXrWP2xj0UP215Qw9fgptZt4p+C1JXUdReOQCICKQ=</DigestValue>
      </Reference>
      <Reference URI="/xl/worksheets/sheet3.xml?ContentType=application/vnd.openxmlformats-officedocument.spreadsheetml.worksheet+xml">
        <DigestMethod Algorithm="http://www.w3.org/2001/04/xmlenc#sha256"/>
        <DigestValue>T+jeIC0nai0wocbgcWbEFW4PpsEh5qPh8d419WMwsBg=</DigestValue>
      </Reference>
      <Reference URI="/xl/worksheets/sheet4.xml?ContentType=application/vnd.openxmlformats-officedocument.spreadsheetml.worksheet+xml">
        <DigestMethod Algorithm="http://www.w3.org/2001/04/xmlenc#sha256"/>
        <DigestValue>xMeSgutH4VcQGdBlSK33wUa6u/NTIRDfkbNNG6gEbBM=</DigestValue>
      </Reference>
      <Reference URI="/xl/worksheets/sheet5.xml?ContentType=application/vnd.openxmlformats-officedocument.spreadsheetml.worksheet+xml">
        <DigestMethod Algorithm="http://www.w3.org/2001/04/xmlenc#sha256"/>
        <DigestValue>8jMZWQAdIFaUMxJkeTYdt/NZs+Zy3rKzzi4bA7JMOQI=</DigestValue>
      </Reference>
    </Manifest>
    <SignatureProperties>
      <SignatureProperty Id="idSignatureTime" Target="#idPackageSignature">
        <mdssi:SignatureTime xmlns:mdssi="http://schemas.openxmlformats.org/package/2006/digital-signature">
          <mdssi:Format>YYYY-MM-DDThh:mm:ssTZD</mdssi:Format>
          <mdssi:Value>2026-08-13T17:50:30Z</mdssi:Value>
        </mdssi:SignatureTime>
      </SignatureProperty>
    </SignatureProperties>
  </Object>
  <Object Id="idOfficeObject">
    <SignatureProperties>
      <SignatureProperty Id="idOfficeV1Details" Target="#idPackageSignature">
        <SignatureInfoV1 xmlns="http://schemas.microsoft.com/office/2006/digsig">
          <SetupID>{CBF9DF78-1B5F-4770-A84C-D7400669CCED}</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2026-08-13T17:50:30Z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dVs64129PEDtD8Ggynhgc83e5R/PpQUi6s9xfZgazmk=</DigestValue>
    </Reference>
    <Reference Type="http://www.w3.org/2000/09/xmldsig#Object" URI="#idOfficeObject">
      <DigestMethod Algorithm="http://www.w3.org/2001/04/xmlenc#sha256"/>
      <DigestValue>tl7Ch8d3D4NrAkTK0Enumeb4RjGrcQKXWvcbJyaK4g8=</DigestValue>
    </Reference>
    <Reference Type="http://uri.etsi.org/01903#SignedProperties" URI="#idSignedProperties">
      <Transforms>
        <Transform Algorithm="http://www.w3.org/TR/2001/REC-xml-c14n-20010315"/>
      </Transforms>
      <DigestMethod Algorithm="http://www.w3.org/2001/04/xmlenc#sha256"/>
      <DigestValue>qBJrIPJ3daFkcP9jrEteFR2FaL7a/D6XIf1NAMb0e4M=</DigestValue>
    </Reference>
    <Reference Type="http://www.w3.org/2000/09/xmldsig#Object" URI="#idValidSigLnImg">
      <DigestMethod Algorithm="http://www.w3.org/2001/04/xmlenc#sha256"/>
      <DigestValue>p30DYRMSlpj46Db6cXQJ1BBtQcm9P5z92p6WUiWrxBo=</DigestValue>
    </Reference>
    <Reference Type="http://www.w3.org/2000/09/xmldsig#Object" URI="#idInvalidSigLnImg">
      <DigestMethod Algorithm="http://www.w3.org/2001/04/xmlenc#sha256"/>
      <DigestValue>otcKkUWlGKkEOsCaoA7ynQGk90HL2orHjhEX4N1uE0c=</DigestValue>
    </Reference>
  </SignedInfo>
  <SignatureValue>Q1OOV+IOneArcmm5bxBfaBkKBLsbzpG8LoYNkUpkzI0zYpq6KKhDLHbD2Go/2V6aCMOCDsZCXcSE
aHNXNy1yPCOCNmdSBCOF4l/10ovKRLKkqqZdu+IFQlczWNnbpqVSRFjRaLtaV5xmaCmfBJF20YuV
aGdYXrDXz/Ie/LznVLDC/4B3lr4OPRaGrWx5/aSR6jiVzPii6piuaywdL19bf5lfJU/UMtu2tAvq
TGbPFtStbeOU4sa3URz60r6GL/EOBIUbkJT0c+lfJ9EmdOdlGsyxfIxg7/gOSwucCjyHlgZlGuKZ
/FZqVZMYQEw9ieoe4YqSGZqUV4ajOtwrRCH8TA==</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OWrM7dEqpU2hcc7XDVIqLL3jFGXsYBP0h1A1wPod6DU=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OblKC4zarW5F4VF93L5xwX9/OA1Tcr1bzuHo1j7KInY=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qaNvBtlg+6ZrOXlbeHe3gJDjwD4P9o6iHe4BkcMr8Hc=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7iZo7cnQoL7rYDaCd7xm1N52saYPqhShltwPqmV+o1E=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n9s3Y7qfDywErRpigP5b8XLgwBJbhmzx+i0ffbRXwdI=</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yiVV30ITem3vdy2d3o8t/0H9NloW+2oWswRWCZEFqIo=</DigestValue>
      </Reference>
      <Reference URI="/xl/drawings/vmlDrawing2.vml?ContentType=application/vnd.openxmlformats-officedocument.vmlDrawing">
        <DigestMethod Algorithm="http://www.w3.org/2001/04/xmlenc#sha256"/>
        <DigestValue>IB3TtRVzUxksTI16GyanfIP4gtsMMDuFrhwf0BFqmZ4=</DigestValue>
      </Reference>
      <Reference URI="/xl/drawings/vmlDrawing3.vml?ContentType=application/vnd.openxmlformats-officedocument.vmlDrawing">
        <DigestMethod Algorithm="http://www.w3.org/2001/04/xmlenc#sha256"/>
        <DigestValue>fxttazVuBYnYc5I8fL7Y2p2RCVyNxbRFb3eQ5tJvA10=</DigestValue>
      </Reference>
      <Reference URI="/xl/drawings/vmlDrawing4.vml?ContentType=application/vnd.openxmlformats-officedocument.vmlDrawing">
        <DigestMethod Algorithm="http://www.w3.org/2001/04/xmlenc#sha256"/>
        <DigestValue>ocdQWHxRD0tDY0urvuIRB7OdzgT8h0Jc+/SvmpFD+24=</DigestValue>
      </Reference>
      <Reference URI="/xl/drawings/vmlDrawing5.vml?ContentType=application/vnd.openxmlformats-officedocument.vmlDrawing">
        <DigestMethod Algorithm="http://www.w3.org/2001/04/xmlenc#sha256"/>
        <DigestValue>DqRL44t6nAy/k+eFIP0SHErBOrrMHwgHBFnmtlVRzOQ=</DigestValue>
      </Reference>
      <Reference URI="/xl/media/image1.png?ContentType=image/png">
        <DigestMethod Algorithm="http://www.w3.org/2001/04/xmlenc#sha256"/>
        <DigestValue>xmrEYYIQdOTouWhj5FIxuh7c3ymywmWHXhR6+2DxmAA=</DigestValue>
      </Reference>
      <Reference URI="/xl/media/image10.emf?ContentType=image/x-emf">
        <DigestMethod Algorithm="http://www.w3.org/2001/04/xmlenc#sha256"/>
        <DigestValue>l2cg45KJXeDqhjai3Zs5FquZZwQW1VnzJ3ySlGhRZRY=</DigestValue>
      </Reference>
      <Reference URI="/xl/media/image11.emf?ContentType=image/x-emf">
        <DigestMethod Algorithm="http://www.w3.org/2001/04/xmlenc#sha256"/>
        <DigestValue>HVmxzPHICn22J+pibpHqUt6kkTKRLiE89PE60qflPds=</DigestValue>
      </Reference>
      <Reference URI="/xl/media/image12.emf?ContentType=image/x-emf">
        <DigestMethod Algorithm="http://www.w3.org/2001/04/xmlenc#sha256"/>
        <DigestValue>Pqc2qqj+lgbch0wpex+L7EGkvqqwNADWfwtvxRtHn5g=</DigestValue>
      </Reference>
      <Reference URI="/xl/media/image2.emf?ContentType=image/x-emf">
        <DigestMethod Algorithm="http://www.w3.org/2001/04/xmlenc#sha256"/>
        <DigestValue>8YrvfNc5Ujou9f9m3Cyesw46yCOqpBvJME38gif+omo=</DigestValue>
      </Reference>
      <Reference URI="/xl/media/image3.emf?ContentType=image/x-emf">
        <DigestMethod Algorithm="http://www.w3.org/2001/04/xmlenc#sha256"/>
        <DigestValue>fdmAv4lZmA9JI4tQxb6REZ+8VJRxQ6WzDfxuZvzgWfE=</DigestValue>
      </Reference>
      <Reference URI="/xl/media/image4.emf?ContentType=image/x-emf">
        <DigestMethod Algorithm="http://www.w3.org/2001/04/xmlenc#sha256"/>
        <DigestValue>DtDbl5lJPwCy3p+eg+JwHPFAcGgoK3GlAFHoHvSa/xg=</DigestValue>
      </Reference>
      <Reference URI="/xl/media/image5.emf?ContentType=image/x-emf">
        <DigestMethod Algorithm="http://www.w3.org/2001/04/xmlenc#sha256"/>
        <DigestValue>870YMoWAWxs2ro5X4RzR2DkhCQK4Hjd8LjiwEQU/p+o=</DigestValue>
      </Reference>
      <Reference URI="/xl/media/image6.emf?ContentType=image/x-emf">
        <DigestMethod Algorithm="http://www.w3.org/2001/04/xmlenc#sha256"/>
        <DigestValue>Jbe2G+GdrYFSriddWvKkObslk1mmshI5C+v7W0cOnh0=</DigestValue>
      </Reference>
      <Reference URI="/xl/media/image7.emf?ContentType=image/x-emf">
        <DigestMethod Algorithm="http://www.w3.org/2001/04/xmlenc#sha256"/>
        <DigestValue>srhR5D8TQzHUXFl0qMbiFwCkycmSDt2oWqShOeLNZ4I=</DigestValue>
      </Reference>
      <Reference URI="/xl/media/image8.emf?ContentType=image/x-emf">
        <DigestMethod Algorithm="http://www.w3.org/2001/04/xmlenc#sha256"/>
        <DigestValue>g81YQQnVOwP70TCl5KjjUlG3psTI/CBKlSb+CQqYRYI=</DigestValue>
      </Reference>
      <Reference URI="/xl/media/image9.emf?ContentType=image/x-emf">
        <DigestMethod Algorithm="http://www.w3.org/2001/04/xmlenc#sha256"/>
        <DigestValue>FRjH4gngqck7TgXKM9UoPTuYty4ZyOq5Q4STRSyiWJg=</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AHHdk7Oldj37VKLSGqaoa7NeppEpHhAF1CsSSlPbBUY=</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dw1o09s0o0lRppdgih3gsQGBOYtYP6TDvnCBQSPWvnk=</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7rECjlxZoTQjaV6Gn/hugGed4Oln7260EKSashiji9Q=</DigestValue>
      </Reference>
      <Reference URI="/xl/styles.xml?ContentType=application/vnd.openxmlformats-officedocument.spreadsheetml.styles+xml">
        <DigestMethod Algorithm="http://www.w3.org/2001/04/xmlenc#sha256"/>
        <DigestValue>95hnTEemnGL9vOc0uadGhZ0YpjSic1hb+IWX46fQ8tw=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buoKXyNSAeCaa5Rv5BaUA6zwMTaK4V6Edb2pPrk/rkM=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kUhRlBdc2HDZyAa9JOIGZGpwN3RcGShuPjCcnddMRZk=</DigestValue>
      </Reference>
      <Reference URI="/xl/worksheets/sheet2.xml?ContentType=application/vnd.openxmlformats-officedocument.spreadsheetml.worksheet+xml">
        <DigestMethod Algorithm="http://www.w3.org/2001/04/xmlenc#sha256"/>
        <DigestValue>rWLXrWP2xj0UP215Qw9fgptZt4p+C1JXUdReOQCICKQ=</DigestValue>
      </Reference>
      <Reference URI="/xl/worksheets/sheet3.xml?ContentType=application/vnd.openxmlformats-officedocument.spreadsheetml.worksheet+xml">
        <DigestMethod Algorithm="http://www.w3.org/2001/04/xmlenc#sha256"/>
        <DigestValue>T+jeIC0nai0wocbgcWbEFW4PpsEh5qPh8d419WMwsBg=</DigestValue>
      </Reference>
      <Reference URI="/xl/worksheets/sheet4.xml?ContentType=application/vnd.openxmlformats-officedocument.spreadsheetml.worksheet+xml">
        <DigestMethod Algorithm="http://www.w3.org/2001/04/xmlenc#sha256"/>
        <DigestValue>xMeSgutH4VcQGdBlSK33wUa6u/NTIRDfkbNNG6gEbBM=</DigestValue>
      </Reference>
      <Reference URI="/xl/worksheets/sheet5.xml?ContentType=application/vnd.openxmlformats-officedocument.spreadsheetml.worksheet+xml">
        <DigestMethod Algorithm="http://www.w3.org/2001/04/xmlenc#sha256"/>
        <DigestValue>8jMZWQAdIFaUMxJkeTYdt/NZs+Zy3rKzzi4bA7JMOQI=</DigestValue>
      </Reference>
    </Manifest>
    <SignatureProperties>
      <SignatureProperty Id="idSignatureTime" Target="#idPackageSignature">
        <mdssi:SignatureTime xmlns:mdssi="http://schemas.openxmlformats.org/package/2006/digital-signature">
          <mdssi:Format>YYYY-MM-DDThh:mm:ssTZD</mdssi:Format>
          <mdssi:Value>2026-08-13T17:50:47Z</mdssi:Value>
        </mdssi:SignatureTime>
      </SignatureProperty>
    </SignatureProperties>
  </Object>
  <Object Id="idOfficeObject">
    <SignatureProperties>
      <SignatureProperty Id="idOfficeV1Details" Target="#idPackageSignature">
        <SignatureInfoV1 xmlns="http://schemas.microsoft.com/office/2006/digsig">
          <SetupID>{07257DF6-5591-4974-A958-EED952449456}</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2026-08-13T17:50:47Z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gAAACGAAAAAQAAAKuqe0EAAHxBFgAAAHIAAAANAAAATAAAAAAAAAAAAAAAAAAAAP//////////aAAAAFIAbwBkAG8AbABmAG8AIABnAGEAdQB0AG8AAAAKAAAACQAAAAkAAAAJAAAABAAAAAUAAAAJAAAABAAAAAk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gAAACGAAAAAQAAAKuqe0EAAHxBFgAAAHIAAAANAAAATAAAAAAAAAAAAAAAAAAAAP//////////aAAAAFIAbwBkAG8AbABmAG8AIABnAGEAdQB0AG8AAAAKAAAACQAAAAkAAAAJAAAABAAAAAUAAAAJAAAABAAAAAk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EJX1wEbK4VKFJecOM/n8rsNagDofJCbPhWXPCkElAXo=</DigestValue>
    </Reference>
    <Reference Type="http://www.w3.org/2000/09/xmldsig#Object" URI="#idOfficeObject">
      <DigestMethod Algorithm="http://www.w3.org/2001/04/xmlenc#sha256"/>
      <DigestValue>a3iHsNmoOIy1d3tlbGonZpsFbRuEHX8cwuWTH/dYdgw=</DigestValue>
    </Reference>
    <Reference Type="http://uri.etsi.org/01903#SignedProperties" URI="#idSignedProperties">
      <Transforms>
        <Transform Algorithm="http://www.w3.org/TR/2001/REC-xml-c14n-20010315"/>
      </Transforms>
      <DigestMethod Algorithm="http://www.w3.org/2001/04/xmlenc#sha256"/>
      <DigestValue>Ly3ptQ9fQ3ibAoqZeEorQ2YfUxzEF/XtVjO3tddjSW0=</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kofeJiG4oocqclvSTeWdOk2Gkcv/57WNzDhE91YY2GesRh0XfD4kmJ4jaz08Ognf2ruZD6KLHAPw
JvX8u6vtaHniQKZ03MF8eVZM8IOOyoj0vrZLtweGPCvOBWASZ04VVRCGJ1hNAuwPjATtKxF1zSOq
e7dcslM/5+o6TYHtjKty9TlQPicE/LHAqprl2uFGKlTVu/4LsH/Q/QWqt++M74EWBr+6vPm6kWck
xIzWQQAqdGk4rwFWqj47m+72uAfbgEI3TqgpHLNnbhansI7VTtcalQaLpoHsbDzcvlEGKD6obTn+
qhVPA2j4r8tXkKD+I4UhCGh7xNQXbM9udCHIog==</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OWrM7dEqpU2hcc7XDVIqLL3jFGXsYBP0h1A1wPod6DU=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OblKC4zarW5F4VF93L5xwX9/OA1Tcr1bzuHo1j7KInY=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qaNvBtlg+6ZrOXlbeHe3gJDjwD4P9o6iHe4BkcMr8Hc=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7iZo7cnQoL7rYDaCd7xm1N52saYPqhShltwPqmV+o1E=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n9s3Y7qfDywErRpigP5b8XLgwBJbhmzx+i0ffbRXwdI=</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yiVV30ITem3vdy2d3o8t/0H9NloW+2oWswRWCZEFqIo=</DigestValue>
      </Reference>
      <Reference URI="/xl/drawings/vmlDrawing2.vml?ContentType=application/vnd.openxmlformats-officedocument.vmlDrawing">
        <DigestMethod Algorithm="http://www.w3.org/2001/04/xmlenc#sha256"/>
        <DigestValue>IB3TtRVzUxksTI16GyanfIP4gtsMMDuFrhwf0BFqmZ4=</DigestValue>
      </Reference>
      <Reference URI="/xl/drawings/vmlDrawing3.vml?ContentType=application/vnd.openxmlformats-officedocument.vmlDrawing">
        <DigestMethod Algorithm="http://www.w3.org/2001/04/xmlenc#sha256"/>
        <DigestValue>fxttazVuBYnYc5I8fL7Y2p2RCVyNxbRFb3eQ5tJvA10=</DigestValue>
      </Reference>
      <Reference URI="/xl/drawings/vmlDrawing4.vml?ContentType=application/vnd.openxmlformats-officedocument.vmlDrawing">
        <DigestMethod Algorithm="http://www.w3.org/2001/04/xmlenc#sha256"/>
        <DigestValue>ocdQWHxRD0tDY0urvuIRB7OdzgT8h0Jc+/SvmpFD+24=</DigestValue>
      </Reference>
      <Reference URI="/xl/drawings/vmlDrawing5.vml?ContentType=application/vnd.openxmlformats-officedocument.vmlDrawing">
        <DigestMethod Algorithm="http://www.w3.org/2001/04/xmlenc#sha256"/>
        <DigestValue>DqRL44t6nAy/k+eFIP0SHErBOrrMHwgHBFnmtlVRzOQ=</DigestValue>
      </Reference>
      <Reference URI="/xl/media/image1.png?ContentType=image/png">
        <DigestMethod Algorithm="http://www.w3.org/2001/04/xmlenc#sha256"/>
        <DigestValue>xmrEYYIQdOTouWhj5FIxuh7c3ymywmWHXhR6+2DxmAA=</DigestValue>
      </Reference>
      <Reference URI="/xl/media/image10.emf?ContentType=image/x-emf">
        <DigestMethod Algorithm="http://www.w3.org/2001/04/xmlenc#sha256"/>
        <DigestValue>l2cg45KJXeDqhjai3Zs5FquZZwQW1VnzJ3ySlGhRZRY=</DigestValue>
      </Reference>
      <Reference URI="/xl/media/image11.emf?ContentType=image/x-emf">
        <DigestMethod Algorithm="http://www.w3.org/2001/04/xmlenc#sha256"/>
        <DigestValue>HVmxzPHICn22J+pibpHqUt6kkTKRLiE89PE60qflPds=</DigestValue>
      </Reference>
      <Reference URI="/xl/media/image12.emf?ContentType=image/x-emf">
        <DigestMethod Algorithm="http://www.w3.org/2001/04/xmlenc#sha256"/>
        <DigestValue>Pqc2qqj+lgbch0wpex+L7EGkvqqwNADWfwtvxRtHn5g=</DigestValue>
      </Reference>
      <Reference URI="/xl/media/image2.emf?ContentType=image/x-emf">
        <DigestMethod Algorithm="http://www.w3.org/2001/04/xmlenc#sha256"/>
        <DigestValue>8YrvfNc5Ujou9f9m3Cyesw46yCOqpBvJME38gif+omo=</DigestValue>
      </Reference>
      <Reference URI="/xl/media/image3.emf?ContentType=image/x-emf">
        <DigestMethod Algorithm="http://www.w3.org/2001/04/xmlenc#sha256"/>
        <DigestValue>fdmAv4lZmA9JI4tQxb6REZ+8VJRxQ6WzDfxuZvzgWfE=</DigestValue>
      </Reference>
      <Reference URI="/xl/media/image4.emf?ContentType=image/x-emf">
        <DigestMethod Algorithm="http://www.w3.org/2001/04/xmlenc#sha256"/>
        <DigestValue>DtDbl5lJPwCy3p+eg+JwHPFAcGgoK3GlAFHoHvSa/xg=</DigestValue>
      </Reference>
      <Reference URI="/xl/media/image5.emf?ContentType=image/x-emf">
        <DigestMethod Algorithm="http://www.w3.org/2001/04/xmlenc#sha256"/>
        <DigestValue>870YMoWAWxs2ro5X4RzR2DkhCQK4Hjd8LjiwEQU/p+o=</DigestValue>
      </Reference>
      <Reference URI="/xl/media/image6.emf?ContentType=image/x-emf">
        <DigestMethod Algorithm="http://www.w3.org/2001/04/xmlenc#sha256"/>
        <DigestValue>Jbe2G+GdrYFSriddWvKkObslk1mmshI5C+v7W0cOnh0=</DigestValue>
      </Reference>
      <Reference URI="/xl/media/image7.emf?ContentType=image/x-emf">
        <DigestMethod Algorithm="http://www.w3.org/2001/04/xmlenc#sha256"/>
        <DigestValue>srhR5D8TQzHUXFl0qMbiFwCkycmSDt2oWqShOeLNZ4I=</DigestValue>
      </Reference>
      <Reference URI="/xl/media/image8.emf?ContentType=image/x-emf">
        <DigestMethod Algorithm="http://www.w3.org/2001/04/xmlenc#sha256"/>
        <DigestValue>g81YQQnVOwP70TCl5KjjUlG3psTI/CBKlSb+CQqYRYI=</DigestValue>
      </Reference>
      <Reference URI="/xl/media/image9.emf?ContentType=image/x-emf">
        <DigestMethod Algorithm="http://www.w3.org/2001/04/xmlenc#sha256"/>
        <DigestValue>FRjH4gngqck7TgXKM9UoPTuYty4ZyOq5Q4STRSyiWJg=</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AHHdk7Oldj37VKLSGqaoa7NeppEpHhAF1CsSSlPbBUY=</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dw1o09s0o0lRppdgih3gsQGBOYtYP6TDvnCBQSPWvnk=</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7rECjlxZoTQjaV6Gn/hugGed4Oln7260EKSashiji9Q=</DigestValue>
      </Reference>
      <Reference URI="/xl/styles.xml?ContentType=application/vnd.openxmlformats-officedocument.spreadsheetml.styles+xml">
        <DigestMethod Algorithm="http://www.w3.org/2001/04/xmlenc#sha256"/>
        <DigestValue>95hnTEemnGL9vOc0uadGhZ0YpjSic1hb+IWX46fQ8tw=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buoKXyNSAeCaa5Rv5BaUA6zwMTaK4V6Edb2pPrk/rkM=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kUhRlBdc2HDZyAa9JOIGZGpwN3RcGShuPjCcnddMRZk=</DigestValue>
      </Reference>
      <Reference URI="/xl/worksheets/sheet2.xml?ContentType=application/vnd.openxmlformats-officedocument.spreadsheetml.worksheet+xml">
        <DigestMethod Algorithm="http://www.w3.org/2001/04/xmlenc#sha256"/>
        <DigestValue>rWLXrWP2xj0UP215Qw9fgptZt4p+C1JXUdReOQCICKQ=</DigestValue>
      </Reference>
      <Reference URI="/xl/worksheets/sheet3.xml?ContentType=application/vnd.openxmlformats-officedocument.spreadsheetml.worksheet+xml">
        <DigestMethod Algorithm="http://www.w3.org/2001/04/xmlenc#sha256"/>
        <DigestValue>T+jeIC0nai0wocbgcWbEFW4PpsEh5qPh8d419WMwsBg=</DigestValue>
      </Reference>
      <Reference URI="/xl/worksheets/sheet4.xml?ContentType=application/vnd.openxmlformats-officedocument.spreadsheetml.worksheet+xml">
        <DigestMethod Algorithm="http://www.w3.org/2001/04/xmlenc#sha256"/>
        <DigestValue>xMeSgutH4VcQGdBlSK33wUa6u/NTIRDfkbNNG6gEbBM=</DigestValue>
      </Reference>
      <Reference URI="/xl/worksheets/sheet5.xml?ContentType=application/vnd.openxmlformats-officedocument.spreadsheetml.worksheet+xml">
        <DigestMethod Algorithm="http://www.w3.org/2001/04/xmlenc#sha256"/>
        <DigestValue>8jMZWQAdIFaUMxJkeTYdt/NZs+Zy3rKzzi4bA7JMOQI=</DigestValue>
      </Reference>
    </Manifest>
    <SignatureProperties>
      <SignatureProperty Id="idSignatureTime" Target="#idPackageSignature">
        <mdssi:SignatureTime xmlns:mdssi="http://schemas.openxmlformats.org/package/2006/digital-signature">
          <mdssi:Format>YYYY-MM-DDThh:mm:ssTZD</mdssi:Format>
          <mdssi:Value>2026-08-13T17:51:00Z</mdssi:Value>
        </mdssi:SignatureTime>
      </SignatureProperty>
    </SignatureProperties>
  </Object>
  <Object Id="idOfficeObject">
    <SignatureProperties>
      <SignatureProperty Id="idOfficeV1Details" Target="#idPackageSignature">
        <SignatureInfoV1 xmlns="http://schemas.microsoft.com/office/2006/digsig">
          <SetupID>{2C51EA42-3F25-4A1B-B9EB-6952D949FD47}</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2026-08-13T17:51:00Z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VPpF13I3zFuLMugGnPzTMAgy9xspG3v/TVwGG3V+8IY=</DigestValue>
    </Reference>
    <Reference Type="http://www.w3.org/2000/09/xmldsig#Object" URI="#idOfficeObject">
      <DigestMethod Algorithm="http://www.w3.org/2001/04/xmlenc#sha256"/>
      <DigestValue>s7oDBTGDti49aTJapy0PrQggvhyBtVuiq5CZXai3rE0=</DigestValue>
    </Reference>
    <Reference Type="http://uri.etsi.org/01903#SignedProperties" URI="#idSignedProperties">
      <Transforms>
        <Transform Algorithm="http://www.w3.org/TR/2001/REC-xml-c14n-20010315"/>
      </Transforms>
      <DigestMethod Algorithm="http://www.w3.org/2001/04/xmlenc#sha256"/>
      <DigestValue>M0YNsd928tNFOAw7YTJuP1iS26PUav9lHnKvz9o2bMY=</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T5VD+nmdmXB1GUsAvAEbcyieJ6q74UNJZs5oXx45LwI=</DigestValue>
    </Reference>
  </SignedInfo>
  <SignatureValue>V/6Ac+Rk1KJ3CeMAKDmNfeRsWzBEcE+tNhbXrcQX60Nic9/+j58d+Rk2XP+CME5g3c39XBbv9qtn
SkyOQ5g8vIU7jxatL2Brr+Xyl2KAYiizZGknLUGNbL7aUWNcZ7xmx2qDokd0HFeyUF70w/uHnmYt
KUazmaUstRlE1lOvb/9bJrlWBR3b5xHK6L6/CdjWL1cVT4MvNf1+FL92IBZvrr0GDIDRuLQUuLNn
ijMU1P6d5i8hdfWdUXnRBpcRimEPGoaaPNPL+hqgIbOYXLQzvVI5iVlxbVkg/z4+xkmSwgd/tnf6
uEOKiLTrlfbcvNruz26ZVF2LyfOeH/50YF6Mow==</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OWrM7dEqpU2hcc7XDVIqLL3jFGXsYBP0h1A1wPod6DU=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OblKC4zarW5F4VF93L5xwX9/OA1Tcr1bzuHo1j7KInY=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qaNvBtlg+6ZrOXlbeHe3gJDjwD4P9o6iHe4BkcMr8Hc=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7iZo7cnQoL7rYDaCd7xm1N52saYPqhShltwPqmV+o1E=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n9s3Y7qfDywErRpigP5b8XLgwBJbhmzx+i0ffbRXwdI=</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yiVV30ITem3vdy2d3o8t/0H9NloW+2oWswRWCZEFqIo=</DigestValue>
      </Reference>
      <Reference URI="/xl/drawings/vmlDrawing2.vml?ContentType=application/vnd.openxmlformats-officedocument.vmlDrawing">
        <DigestMethod Algorithm="http://www.w3.org/2001/04/xmlenc#sha256"/>
        <DigestValue>IB3TtRVzUxksTI16GyanfIP4gtsMMDuFrhwf0BFqmZ4=</DigestValue>
      </Reference>
      <Reference URI="/xl/drawings/vmlDrawing3.vml?ContentType=application/vnd.openxmlformats-officedocument.vmlDrawing">
        <DigestMethod Algorithm="http://www.w3.org/2001/04/xmlenc#sha256"/>
        <DigestValue>fxttazVuBYnYc5I8fL7Y2p2RCVyNxbRFb3eQ5tJvA10=</DigestValue>
      </Reference>
      <Reference URI="/xl/drawings/vmlDrawing4.vml?ContentType=application/vnd.openxmlformats-officedocument.vmlDrawing">
        <DigestMethod Algorithm="http://www.w3.org/2001/04/xmlenc#sha256"/>
        <DigestValue>ocdQWHxRD0tDY0urvuIRB7OdzgT8h0Jc+/SvmpFD+24=</DigestValue>
      </Reference>
      <Reference URI="/xl/drawings/vmlDrawing5.vml?ContentType=application/vnd.openxmlformats-officedocument.vmlDrawing">
        <DigestMethod Algorithm="http://www.w3.org/2001/04/xmlenc#sha256"/>
        <DigestValue>DqRL44t6nAy/k+eFIP0SHErBOrrMHwgHBFnmtlVRzOQ=</DigestValue>
      </Reference>
      <Reference URI="/xl/media/image1.png?ContentType=image/png">
        <DigestMethod Algorithm="http://www.w3.org/2001/04/xmlenc#sha256"/>
        <DigestValue>xmrEYYIQdOTouWhj5FIxuh7c3ymywmWHXhR6+2DxmAA=</DigestValue>
      </Reference>
      <Reference URI="/xl/media/image10.emf?ContentType=image/x-emf">
        <DigestMethod Algorithm="http://www.w3.org/2001/04/xmlenc#sha256"/>
        <DigestValue>l2cg45KJXeDqhjai3Zs5FquZZwQW1VnzJ3ySlGhRZRY=</DigestValue>
      </Reference>
      <Reference URI="/xl/media/image11.emf?ContentType=image/x-emf">
        <DigestMethod Algorithm="http://www.w3.org/2001/04/xmlenc#sha256"/>
        <DigestValue>HVmxzPHICn22J+pibpHqUt6kkTKRLiE89PE60qflPds=</DigestValue>
      </Reference>
      <Reference URI="/xl/media/image12.emf?ContentType=image/x-emf">
        <DigestMethod Algorithm="http://www.w3.org/2001/04/xmlenc#sha256"/>
        <DigestValue>Pqc2qqj+lgbch0wpex+L7EGkvqqwNADWfwtvxRtHn5g=</DigestValue>
      </Reference>
      <Reference URI="/xl/media/image2.emf?ContentType=image/x-emf">
        <DigestMethod Algorithm="http://www.w3.org/2001/04/xmlenc#sha256"/>
        <DigestValue>8YrvfNc5Ujou9f9m3Cyesw46yCOqpBvJME38gif+omo=</DigestValue>
      </Reference>
      <Reference URI="/xl/media/image3.emf?ContentType=image/x-emf">
        <DigestMethod Algorithm="http://www.w3.org/2001/04/xmlenc#sha256"/>
        <DigestValue>fdmAv4lZmA9JI4tQxb6REZ+8VJRxQ6WzDfxuZvzgWfE=</DigestValue>
      </Reference>
      <Reference URI="/xl/media/image4.emf?ContentType=image/x-emf">
        <DigestMethod Algorithm="http://www.w3.org/2001/04/xmlenc#sha256"/>
        <DigestValue>DtDbl5lJPwCy3p+eg+JwHPFAcGgoK3GlAFHoHvSa/xg=</DigestValue>
      </Reference>
      <Reference URI="/xl/media/image5.emf?ContentType=image/x-emf">
        <DigestMethod Algorithm="http://www.w3.org/2001/04/xmlenc#sha256"/>
        <DigestValue>870YMoWAWxs2ro5X4RzR2DkhCQK4Hjd8LjiwEQU/p+o=</DigestValue>
      </Reference>
      <Reference URI="/xl/media/image6.emf?ContentType=image/x-emf">
        <DigestMethod Algorithm="http://www.w3.org/2001/04/xmlenc#sha256"/>
        <DigestValue>Jbe2G+GdrYFSriddWvKkObslk1mmshI5C+v7W0cOnh0=</DigestValue>
      </Reference>
      <Reference URI="/xl/media/image7.emf?ContentType=image/x-emf">
        <DigestMethod Algorithm="http://www.w3.org/2001/04/xmlenc#sha256"/>
        <DigestValue>srhR5D8TQzHUXFl0qMbiFwCkycmSDt2oWqShOeLNZ4I=</DigestValue>
      </Reference>
      <Reference URI="/xl/media/image8.emf?ContentType=image/x-emf">
        <DigestMethod Algorithm="http://www.w3.org/2001/04/xmlenc#sha256"/>
        <DigestValue>g81YQQnVOwP70TCl5KjjUlG3psTI/CBKlSb+CQqYRYI=</DigestValue>
      </Reference>
      <Reference URI="/xl/media/image9.emf?ContentType=image/x-emf">
        <DigestMethod Algorithm="http://www.w3.org/2001/04/xmlenc#sha256"/>
        <DigestValue>FRjH4gngqck7TgXKM9UoPTuYty4ZyOq5Q4STRSyiWJg=</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AHHdk7Oldj37VKLSGqaoa7NeppEpHhAF1CsSSlPbBUY=</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dw1o09s0o0lRppdgih3gsQGBOYtYP6TDvnCBQSPWvnk=</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7rECjlxZoTQjaV6Gn/hugGed4Oln7260EKSashiji9Q=</DigestValue>
      </Reference>
      <Reference URI="/xl/styles.xml?ContentType=application/vnd.openxmlformats-officedocument.spreadsheetml.styles+xml">
        <DigestMethod Algorithm="http://www.w3.org/2001/04/xmlenc#sha256"/>
        <DigestValue>95hnTEemnGL9vOc0uadGhZ0YpjSic1hb+IWX46fQ8tw=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buoKXyNSAeCaa5Rv5BaUA6zwMTaK4V6Edb2pPrk/rkM=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kUhRlBdc2HDZyAa9JOIGZGpwN3RcGShuPjCcnddMRZk=</DigestValue>
      </Reference>
      <Reference URI="/xl/worksheets/sheet2.xml?ContentType=application/vnd.openxmlformats-officedocument.spreadsheetml.worksheet+xml">
        <DigestMethod Algorithm="http://www.w3.org/2001/04/xmlenc#sha256"/>
        <DigestValue>rWLXrWP2xj0UP215Qw9fgptZt4p+C1JXUdReOQCICKQ=</DigestValue>
      </Reference>
      <Reference URI="/xl/worksheets/sheet3.xml?ContentType=application/vnd.openxmlformats-officedocument.spreadsheetml.worksheet+xml">
        <DigestMethod Algorithm="http://www.w3.org/2001/04/xmlenc#sha256"/>
        <DigestValue>T+jeIC0nai0wocbgcWbEFW4PpsEh5qPh8d419WMwsBg=</DigestValue>
      </Reference>
      <Reference URI="/xl/worksheets/sheet4.xml?ContentType=application/vnd.openxmlformats-officedocument.spreadsheetml.worksheet+xml">
        <DigestMethod Algorithm="http://www.w3.org/2001/04/xmlenc#sha256"/>
        <DigestValue>xMeSgutH4VcQGdBlSK33wUa6u/NTIRDfkbNNG6gEbBM=</DigestValue>
      </Reference>
      <Reference URI="/xl/worksheets/sheet5.xml?ContentType=application/vnd.openxmlformats-officedocument.spreadsheetml.worksheet+xml">
        <DigestMethod Algorithm="http://www.w3.org/2001/04/xmlenc#sha256"/>
        <DigestValue>8jMZWQAdIFaUMxJkeTYdt/NZs+Zy3rKzzi4bA7JMOQI=</DigestValue>
      </Reference>
    </Manifest>
    <SignatureProperties>
      <SignatureProperty Id="idSignatureTime" Target="#idPackageSignature">
        <mdssi:SignatureTime xmlns:mdssi="http://schemas.openxmlformats.org/package/2006/digital-signature">
          <mdssi:Format>YYYY-MM-DDThh:mm:ssTZD</mdssi:Format>
          <mdssi:Value>2026-08-13T20:41:08Z</mdssi:Value>
        </mdssi:SignatureTime>
      </SignatureProperty>
    </SignatureProperties>
  </Object>
  <Object Id="idOfficeObject">
    <SignatureProperties>
      <SignatureProperty Id="idOfficeV1Details" Target="#idPackageSignature">
        <SignatureInfoV1 xmlns="http://schemas.microsoft.com/office/2006/digsig">
          <SetupID>{64671C35-81E6-4B8E-9954-4747A8872B44}</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2026-08-13T20:41:08Z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Wms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3GgS9WASwgAHq04nf8GqWM/IuXy9gBHxvoeBb1b33oA=</DigestValue>
    </Reference>
    <Reference Type="http://www.w3.org/2000/09/xmldsig#Object" URI="#idOfficeObject">
      <DigestMethod Algorithm="http://www.w3.org/2001/04/xmlenc#sha256"/>
      <DigestValue>v4vKclvI8XD2cqIsGSY2e3/O43w+gt35CnoV98kPuLg=</DigestValue>
    </Reference>
    <Reference Type="http://uri.etsi.org/01903#SignedProperties" URI="#idSignedProperties">
      <Transforms>
        <Transform Algorithm="http://www.w3.org/TR/2001/REC-xml-c14n-20010315"/>
      </Transforms>
      <DigestMethod Algorithm="http://www.w3.org/2001/04/xmlenc#sha256"/>
      <DigestValue>sXI7AgEo5gQ9NoiZz3/o46+hCK0+J7wleJ4Kgzytlvg=</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bnp20yv2tvDcKmLEWcdx3RBxhq+uW7jDj+YIEX4PFmrA+Mh5gzjTV7tqE7Ti8z0TL34Oxwe2gxhb
eC18GdFaYYv7mSIFcEMK1CwP68f+lpsOdFdi9m1MHH/+qwLWzRsN7IiNLY61KPq7Jx8QZZxBZTjH
5kmnFzAw9aLTxA0TpZds0lNcwhrL877EFKevSb0GLBZtdDC1uN5R7djASTmupbXaOQ8CETvscy4B
e+wL6Nz9u6uoWLXVrKKecVX55stLKruXfx6Mn5ZHwITl8X6mF2H5EH0ykaLdsFi5okHZHadSviss
EEcHD8TVO4IWHS13lvdYzhYFf/QV/Y2gwwIH/Q==</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OWrM7dEqpU2hcc7XDVIqLL3jFGXsYBP0h1A1wPod6DU=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OblKC4zarW5F4VF93L5xwX9/OA1Tcr1bzuHo1j7KInY=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qaNvBtlg+6ZrOXlbeHe3gJDjwD4P9o6iHe4BkcMr8Hc=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7iZo7cnQoL7rYDaCd7xm1N52saYPqhShltwPqmV+o1E=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n9s3Y7qfDywErRpigP5b8XLgwBJbhmzx+i0ffbRXwdI=</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yiVV30ITem3vdy2d3o8t/0H9NloW+2oWswRWCZEFqIo=</DigestValue>
      </Reference>
      <Reference URI="/xl/drawings/vmlDrawing2.vml?ContentType=application/vnd.openxmlformats-officedocument.vmlDrawing">
        <DigestMethod Algorithm="http://www.w3.org/2001/04/xmlenc#sha256"/>
        <DigestValue>IB3TtRVzUxksTI16GyanfIP4gtsMMDuFrhwf0BFqmZ4=</DigestValue>
      </Reference>
      <Reference URI="/xl/drawings/vmlDrawing3.vml?ContentType=application/vnd.openxmlformats-officedocument.vmlDrawing">
        <DigestMethod Algorithm="http://www.w3.org/2001/04/xmlenc#sha256"/>
        <DigestValue>fxttazVuBYnYc5I8fL7Y2p2RCVyNxbRFb3eQ5tJvA10=</DigestValue>
      </Reference>
      <Reference URI="/xl/drawings/vmlDrawing4.vml?ContentType=application/vnd.openxmlformats-officedocument.vmlDrawing">
        <DigestMethod Algorithm="http://www.w3.org/2001/04/xmlenc#sha256"/>
        <DigestValue>ocdQWHxRD0tDY0urvuIRB7OdzgT8h0Jc+/SvmpFD+24=</DigestValue>
      </Reference>
      <Reference URI="/xl/drawings/vmlDrawing5.vml?ContentType=application/vnd.openxmlformats-officedocument.vmlDrawing">
        <DigestMethod Algorithm="http://www.w3.org/2001/04/xmlenc#sha256"/>
        <DigestValue>DqRL44t6nAy/k+eFIP0SHErBOrrMHwgHBFnmtlVRzOQ=</DigestValue>
      </Reference>
      <Reference URI="/xl/media/image1.png?ContentType=image/png">
        <DigestMethod Algorithm="http://www.w3.org/2001/04/xmlenc#sha256"/>
        <DigestValue>xmrEYYIQdOTouWhj5FIxuh7c3ymywmWHXhR6+2DxmAA=</DigestValue>
      </Reference>
      <Reference URI="/xl/media/image10.emf?ContentType=image/x-emf">
        <DigestMethod Algorithm="http://www.w3.org/2001/04/xmlenc#sha256"/>
        <DigestValue>l2cg45KJXeDqhjai3Zs5FquZZwQW1VnzJ3ySlGhRZRY=</DigestValue>
      </Reference>
      <Reference URI="/xl/media/image11.emf?ContentType=image/x-emf">
        <DigestMethod Algorithm="http://www.w3.org/2001/04/xmlenc#sha256"/>
        <DigestValue>HVmxzPHICn22J+pibpHqUt6kkTKRLiE89PE60qflPds=</DigestValue>
      </Reference>
      <Reference URI="/xl/media/image12.emf?ContentType=image/x-emf">
        <DigestMethod Algorithm="http://www.w3.org/2001/04/xmlenc#sha256"/>
        <DigestValue>Pqc2qqj+lgbch0wpex+L7EGkvqqwNADWfwtvxRtHn5g=</DigestValue>
      </Reference>
      <Reference URI="/xl/media/image2.emf?ContentType=image/x-emf">
        <DigestMethod Algorithm="http://www.w3.org/2001/04/xmlenc#sha256"/>
        <DigestValue>8YrvfNc5Ujou9f9m3Cyesw46yCOqpBvJME38gif+omo=</DigestValue>
      </Reference>
      <Reference URI="/xl/media/image3.emf?ContentType=image/x-emf">
        <DigestMethod Algorithm="http://www.w3.org/2001/04/xmlenc#sha256"/>
        <DigestValue>fdmAv4lZmA9JI4tQxb6REZ+8VJRxQ6WzDfxuZvzgWfE=</DigestValue>
      </Reference>
      <Reference URI="/xl/media/image4.emf?ContentType=image/x-emf">
        <DigestMethod Algorithm="http://www.w3.org/2001/04/xmlenc#sha256"/>
        <DigestValue>DtDbl5lJPwCy3p+eg+JwHPFAcGgoK3GlAFHoHvSa/xg=</DigestValue>
      </Reference>
      <Reference URI="/xl/media/image5.emf?ContentType=image/x-emf">
        <DigestMethod Algorithm="http://www.w3.org/2001/04/xmlenc#sha256"/>
        <DigestValue>870YMoWAWxs2ro5X4RzR2DkhCQK4Hjd8LjiwEQU/p+o=</DigestValue>
      </Reference>
      <Reference URI="/xl/media/image6.emf?ContentType=image/x-emf">
        <DigestMethod Algorithm="http://www.w3.org/2001/04/xmlenc#sha256"/>
        <DigestValue>Jbe2G+GdrYFSriddWvKkObslk1mmshI5C+v7W0cOnh0=</DigestValue>
      </Reference>
      <Reference URI="/xl/media/image7.emf?ContentType=image/x-emf">
        <DigestMethod Algorithm="http://www.w3.org/2001/04/xmlenc#sha256"/>
        <DigestValue>srhR5D8TQzHUXFl0qMbiFwCkycmSDt2oWqShOeLNZ4I=</DigestValue>
      </Reference>
      <Reference URI="/xl/media/image8.emf?ContentType=image/x-emf">
        <DigestMethod Algorithm="http://www.w3.org/2001/04/xmlenc#sha256"/>
        <DigestValue>g81YQQnVOwP70TCl5KjjUlG3psTI/CBKlSb+CQqYRYI=</DigestValue>
      </Reference>
      <Reference URI="/xl/media/image9.emf?ContentType=image/x-emf">
        <DigestMethod Algorithm="http://www.w3.org/2001/04/xmlenc#sha256"/>
        <DigestValue>FRjH4gngqck7TgXKM9UoPTuYty4ZyOq5Q4STRSyiWJg=</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AHHdk7Oldj37VKLSGqaoa7NeppEpHhAF1CsSSlPbBUY=</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dw1o09s0o0lRppdgih3gsQGBOYtYP6TDvnCBQSPWvnk=</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7rECjlxZoTQjaV6Gn/hugGed4Oln7260EKSashiji9Q=</DigestValue>
      </Reference>
      <Reference URI="/xl/styles.xml?ContentType=application/vnd.openxmlformats-officedocument.spreadsheetml.styles+xml">
        <DigestMethod Algorithm="http://www.w3.org/2001/04/xmlenc#sha256"/>
        <DigestValue>95hnTEemnGL9vOc0uadGhZ0YpjSic1hb+IWX46fQ8tw=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buoKXyNSAeCaa5Rv5BaUA6zwMTaK4V6Edb2pPrk/rkM=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kUhRlBdc2HDZyAa9JOIGZGpwN3RcGShuPjCcnddMRZk=</DigestValue>
      </Reference>
      <Reference URI="/xl/worksheets/sheet2.xml?ContentType=application/vnd.openxmlformats-officedocument.spreadsheetml.worksheet+xml">
        <DigestMethod Algorithm="http://www.w3.org/2001/04/xmlenc#sha256"/>
        <DigestValue>rWLXrWP2xj0UP215Qw9fgptZt4p+C1JXUdReOQCICKQ=</DigestValue>
      </Reference>
      <Reference URI="/xl/worksheets/sheet3.xml?ContentType=application/vnd.openxmlformats-officedocument.spreadsheetml.worksheet+xml">
        <DigestMethod Algorithm="http://www.w3.org/2001/04/xmlenc#sha256"/>
        <DigestValue>T+jeIC0nai0wocbgcWbEFW4PpsEh5qPh8d419WMwsBg=</DigestValue>
      </Reference>
      <Reference URI="/xl/worksheets/sheet4.xml?ContentType=application/vnd.openxmlformats-officedocument.spreadsheetml.worksheet+xml">
        <DigestMethod Algorithm="http://www.w3.org/2001/04/xmlenc#sha256"/>
        <DigestValue>xMeSgutH4VcQGdBlSK33wUa6u/NTIRDfkbNNG6gEbBM=</DigestValue>
      </Reference>
      <Reference URI="/xl/worksheets/sheet5.xml?ContentType=application/vnd.openxmlformats-officedocument.spreadsheetml.worksheet+xml">
        <DigestMethod Algorithm="http://www.w3.org/2001/04/xmlenc#sha256"/>
        <DigestValue>8jMZWQAdIFaUMxJkeTYdt/NZs+Zy3rKzzi4bA7JMOQI=</DigestValue>
      </Reference>
    </Manifest>
    <SignatureProperties>
      <SignatureProperty Id="idSignatureTime" Target="#idPackageSignature">
        <mdssi:SignatureTime xmlns:mdssi="http://schemas.openxmlformats.org/package/2006/digital-signature">
          <mdssi:Format>YYYY-MM-DDThh:mm:ssTZD</mdssi:Format>
          <mdssi:Value>2026-08-13T20:41:35Z</mdssi:Value>
        </mdssi:SignatureTime>
      </SignatureProperty>
    </SignatureProperties>
  </Object>
  <Object Id="idOfficeObject">
    <SignatureProperties>
      <SignatureProperty Id="idOfficeV1Details" Target="#idPackageSignature">
        <SignatureInfoV1 xmlns="http://schemas.microsoft.com/office/2006/digsig">
          <SetupID>{FB17F98C-D5CA-42C9-8B95-E6B790F6D3D4}</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2026-08-13T20:41:35Z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LHL2o4rXEV8sw6gnFy4OJK+xme9yD0W1IcCAJCol19k=</DigestValue>
    </Reference>
    <Reference Type="http://www.w3.org/2000/09/xmldsig#Object" URI="#idOfficeObject">
      <DigestMethod Algorithm="http://www.w3.org/2001/04/xmlenc#sha256"/>
      <DigestValue>X8cn1aCXk+CFKwQbgaUk4V0U0NW1/yy1FI6Taw3rBv4=</DigestValue>
    </Reference>
    <Reference Type="http://uri.etsi.org/01903#SignedProperties" URI="#idSignedProperties">
      <Transforms>
        <Transform Algorithm="http://www.w3.org/TR/2001/REC-xml-c14n-20010315"/>
      </Transforms>
      <DigestMethod Algorithm="http://www.w3.org/2001/04/xmlenc#sha256"/>
      <DigestValue>/5SP3WZH5UMMmnxR0MLwr8ki2rYx2r36dXXJEJ5uvTA=</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eTylq0HFv7STVYMIsMScRXNGpL22DYMV2N9ZPt7+guVHTqhD9TS9hvzxaQ5fWTU1jI/iQsKJF+Nq
k5OGbHXslbREnCBNrPX+xfW8nw5clRnbE95sMjuOKRLpav3gS5xx9NjuOxgBf++AQBCR1PQpn3+3
4CPpuQDbgyzFF8qLfIx7iqnEXAy8AlLQsHGK9B4Mg3YiNvABBLJGIIlRRjYHNFPlwbhkTfntVGFd
yaL5bX29AWWgDP4bs4RYG8r5VFyz9IcupeJJTdLxI1e+WP0wNRBrjh5xt8DqQa1Xag8alWHlIJaa
HcWr0H5tL1vPF/x0CeksVnUBVdo3mA8IuMg5RA==</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OWrM7dEqpU2hcc7XDVIqLL3jFGXsYBP0h1A1wPod6DU=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OblKC4zarW5F4VF93L5xwX9/OA1Tcr1bzuHo1j7KInY=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qaNvBtlg+6ZrOXlbeHe3gJDjwD4P9o6iHe4BkcMr8Hc=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7iZo7cnQoL7rYDaCd7xm1N52saYPqhShltwPqmV+o1E=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n9s3Y7qfDywErRpigP5b8XLgwBJbhmzx+i0ffbRXwdI=</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yiVV30ITem3vdy2d3o8t/0H9NloW+2oWswRWCZEFqIo=</DigestValue>
      </Reference>
      <Reference URI="/xl/drawings/vmlDrawing2.vml?ContentType=application/vnd.openxmlformats-officedocument.vmlDrawing">
        <DigestMethod Algorithm="http://www.w3.org/2001/04/xmlenc#sha256"/>
        <DigestValue>IB3TtRVzUxksTI16GyanfIP4gtsMMDuFrhwf0BFqmZ4=</DigestValue>
      </Reference>
      <Reference URI="/xl/drawings/vmlDrawing3.vml?ContentType=application/vnd.openxmlformats-officedocument.vmlDrawing">
        <DigestMethod Algorithm="http://www.w3.org/2001/04/xmlenc#sha256"/>
        <DigestValue>fxttazVuBYnYc5I8fL7Y2p2RCVyNxbRFb3eQ5tJvA10=</DigestValue>
      </Reference>
      <Reference URI="/xl/drawings/vmlDrawing4.vml?ContentType=application/vnd.openxmlformats-officedocument.vmlDrawing">
        <DigestMethod Algorithm="http://www.w3.org/2001/04/xmlenc#sha256"/>
        <DigestValue>ocdQWHxRD0tDY0urvuIRB7OdzgT8h0Jc+/SvmpFD+24=</DigestValue>
      </Reference>
      <Reference URI="/xl/drawings/vmlDrawing5.vml?ContentType=application/vnd.openxmlformats-officedocument.vmlDrawing">
        <DigestMethod Algorithm="http://www.w3.org/2001/04/xmlenc#sha256"/>
        <DigestValue>DqRL44t6nAy/k+eFIP0SHErBOrrMHwgHBFnmtlVRzOQ=</DigestValue>
      </Reference>
      <Reference URI="/xl/media/image1.png?ContentType=image/png">
        <DigestMethod Algorithm="http://www.w3.org/2001/04/xmlenc#sha256"/>
        <DigestValue>xmrEYYIQdOTouWhj5FIxuh7c3ymywmWHXhR6+2DxmAA=</DigestValue>
      </Reference>
      <Reference URI="/xl/media/image10.emf?ContentType=image/x-emf">
        <DigestMethod Algorithm="http://www.w3.org/2001/04/xmlenc#sha256"/>
        <DigestValue>l2cg45KJXeDqhjai3Zs5FquZZwQW1VnzJ3ySlGhRZRY=</DigestValue>
      </Reference>
      <Reference URI="/xl/media/image11.emf?ContentType=image/x-emf">
        <DigestMethod Algorithm="http://www.w3.org/2001/04/xmlenc#sha256"/>
        <DigestValue>HVmxzPHICn22J+pibpHqUt6kkTKRLiE89PE60qflPds=</DigestValue>
      </Reference>
      <Reference URI="/xl/media/image12.emf?ContentType=image/x-emf">
        <DigestMethod Algorithm="http://www.w3.org/2001/04/xmlenc#sha256"/>
        <DigestValue>Pqc2qqj+lgbch0wpex+L7EGkvqqwNADWfwtvxRtHn5g=</DigestValue>
      </Reference>
      <Reference URI="/xl/media/image2.emf?ContentType=image/x-emf">
        <DigestMethod Algorithm="http://www.w3.org/2001/04/xmlenc#sha256"/>
        <DigestValue>8YrvfNc5Ujou9f9m3Cyesw46yCOqpBvJME38gif+omo=</DigestValue>
      </Reference>
      <Reference URI="/xl/media/image3.emf?ContentType=image/x-emf">
        <DigestMethod Algorithm="http://www.w3.org/2001/04/xmlenc#sha256"/>
        <DigestValue>fdmAv4lZmA9JI4tQxb6REZ+8VJRxQ6WzDfxuZvzgWfE=</DigestValue>
      </Reference>
      <Reference URI="/xl/media/image4.emf?ContentType=image/x-emf">
        <DigestMethod Algorithm="http://www.w3.org/2001/04/xmlenc#sha256"/>
        <DigestValue>DtDbl5lJPwCy3p+eg+JwHPFAcGgoK3GlAFHoHvSa/xg=</DigestValue>
      </Reference>
      <Reference URI="/xl/media/image5.emf?ContentType=image/x-emf">
        <DigestMethod Algorithm="http://www.w3.org/2001/04/xmlenc#sha256"/>
        <DigestValue>870YMoWAWxs2ro5X4RzR2DkhCQK4Hjd8LjiwEQU/p+o=</DigestValue>
      </Reference>
      <Reference URI="/xl/media/image6.emf?ContentType=image/x-emf">
        <DigestMethod Algorithm="http://www.w3.org/2001/04/xmlenc#sha256"/>
        <DigestValue>Jbe2G+GdrYFSriddWvKkObslk1mmshI5C+v7W0cOnh0=</DigestValue>
      </Reference>
      <Reference URI="/xl/media/image7.emf?ContentType=image/x-emf">
        <DigestMethod Algorithm="http://www.w3.org/2001/04/xmlenc#sha256"/>
        <DigestValue>srhR5D8TQzHUXFl0qMbiFwCkycmSDt2oWqShOeLNZ4I=</DigestValue>
      </Reference>
      <Reference URI="/xl/media/image8.emf?ContentType=image/x-emf">
        <DigestMethod Algorithm="http://www.w3.org/2001/04/xmlenc#sha256"/>
        <DigestValue>g81YQQnVOwP70TCl5KjjUlG3psTI/CBKlSb+CQqYRYI=</DigestValue>
      </Reference>
      <Reference URI="/xl/media/image9.emf?ContentType=image/x-emf">
        <DigestMethod Algorithm="http://www.w3.org/2001/04/xmlenc#sha256"/>
        <DigestValue>FRjH4gngqck7TgXKM9UoPTuYty4ZyOq5Q4STRSyiWJg=</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AHHdk7Oldj37VKLSGqaoa7NeppEpHhAF1CsSSlPbBUY=</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dw1o09s0o0lRppdgih3gsQGBOYtYP6TDvnCBQSPWvnk=</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7rECjlxZoTQjaV6Gn/hugGed4Oln7260EKSashiji9Q=</DigestValue>
      </Reference>
      <Reference URI="/xl/styles.xml?ContentType=application/vnd.openxmlformats-officedocument.spreadsheetml.styles+xml">
        <DigestMethod Algorithm="http://www.w3.org/2001/04/xmlenc#sha256"/>
        <DigestValue>95hnTEemnGL9vOc0uadGhZ0YpjSic1hb+IWX46fQ8tw=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buoKXyNSAeCaa5Rv5BaUA6zwMTaK4V6Edb2pPrk/rkM=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kUhRlBdc2HDZyAa9JOIGZGpwN3RcGShuPjCcnddMRZk=</DigestValue>
      </Reference>
      <Reference URI="/xl/worksheets/sheet2.xml?ContentType=application/vnd.openxmlformats-officedocument.spreadsheetml.worksheet+xml">
        <DigestMethod Algorithm="http://www.w3.org/2001/04/xmlenc#sha256"/>
        <DigestValue>rWLXrWP2xj0UP215Qw9fgptZt4p+C1JXUdReOQCICKQ=</DigestValue>
      </Reference>
      <Reference URI="/xl/worksheets/sheet3.xml?ContentType=application/vnd.openxmlformats-officedocument.spreadsheetml.worksheet+xml">
        <DigestMethod Algorithm="http://www.w3.org/2001/04/xmlenc#sha256"/>
        <DigestValue>T+jeIC0nai0wocbgcWbEFW4PpsEh5qPh8d419WMwsBg=</DigestValue>
      </Reference>
      <Reference URI="/xl/worksheets/sheet4.xml?ContentType=application/vnd.openxmlformats-officedocument.spreadsheetml.worksheet+xml">
        <DigestMethod Algorithm="http://www.w3.org/2001/04/xmlenc#sha256"/>
        <DigestValue>xMeSgutH4VcQGdBlSK33wUa6u/NTIRDfkbNNG6gEbBM=</DigestValue>
      </Reference>
      <Reference URI="/xl/worksheets/sheet5.xml?ContentType=application/vnd.openxmlformats-officedocument.spreadsheetml.worksheet+xml">
        <DigestMethod Algorithm="http://www.w3.org/2001/04/xmlenc#sha256"/>
        <DigestValue>8jMZWQAdIFaUMxJkeTYdt/NZs+Zy3rKzzi4bA7JMOQI=</DigestValue>
      </Reference>
    </Manifest>
    <SignatureProperties>
      <SignatureProperty Id="idSignatureTime" Target="#idPackageSignature">
        <mdssi:SignatureTime xmlns:mdssi="http://schemas.openxmlformats.org/package/2006/digital-signature">
          <mdssi:Format>YYYY-MM-DDThh:mm:ssTZD</mdssi:Format>
          <mdssi:Value>2026-08-13T20:42:12Z</mdssi:Value>
        </mdssi:SignatureTime>
      </SignatureProperty>
    </SignatureProperties>
  </Object>
  <Object Id="idOfficeObject">
    <SignatureProperties>
      <SignatureProperty Id="idOfficeV1Details" Target="#idPackageSignature">
        <SignatureInfoV1 xmlns="http://schemas.microsoft.com/office/2006/digsig">
          <SetupID>{D6212A57-7D7B-4C85-864D-4296C3BE5229}</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2026-08-13T20:42:12Z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PWG/DqHq9T/m/KS5x7LljWIvh96QfGDqS9HyCotk+xY=</DigestValue>
    </Reference>
    <Reference Type="http://www.w3.org/2000/09/xmldsig#Object" URI="#idOfficeObject">
      <DigestMethod Algorithm="http://www.w3.org/2001/04/xmlenc#sha256"/>
      <DigestValue>J363vmNyP3fGkpnzbyb88qjR5vk5+Fnqj1JRUZer3L4=</DigestValue>
    </Reference>
    <Reference Type="http://uri.etsi.org/01903#SignedProperties" URI="#idSignedProperties">
      <Transforms>
        <Transform Algorithm="http://www.w3.org/TR/2001/REC-xml-c14n-20010315"/>
      </Transforms>
      <DigestMethod Algorithm="http://www.w3.org/2001/04/xmlenc#sha256"/>
      <DigestValue>UPCXu1N/8Jnjc385487PFPF/UYKwC6Gd8Qi8AFs1Duw=</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cenw/G5K4IvlMvuxs+HiVYX5lQW3hwclPQsdlko60x6XU20WIwUWRHMyJbAdI4q4TZrLGCZbAbNL
1gtUQT/iNhkaMayyjlDmVClG5yfF67sL9PbZ6s10D0KvVBrj/RRirh0VBwMhivVAEKAjI5W6pjK/
eIzNOaXl5g7LHlPpM+lwj2+okgyuv2TThhdTLrFBXyuH1yNubjKl7QPx1lj2n7AO+GpcQqDk41a/
H0LixxxYgaig33FZbQVBCEJMxA+nJ3lBOS2TmmLQyfBkpGAdX7o3iEmjKd1dz12goMGGAv16Izvh
WylCKbkwSHnbz6xK2oT0HAv/Kv5Z5GF5L7Shjw==</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OWrM7dEqpU2hcc7XDVIqLL3jFGXsYBP0h1A1wPod6DU=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OblKC4zarW5F4VF93L5xwX9/OA1Tcr1bzuHo1j7KInY=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qaNvBtlg+6ZrOXlbeHe3gJDjwD4P9o6iHe4BkcMr8Hc=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7iZo7cnQoL7rYDaCd7xm1N52saYPqhShltwPqmV+o1E=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n9s3Y7qfDywErRpigP5b8XLgwBJbhmzx+i0ffbRXwdI=</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yiVV30ITem3vdy2d3o8t/0H9NloW+2oWswRWCZEFqIo=</DigestValue>
      </Reference>
      <Reference URI="/xl/drawings/vmlDrawing2.vml?ContentType=application/vnd.openxmlformats-officedocument.vmlDrawing">
        <DigestMethod Algorithm="http://www.w3.org/2001/04/xmlenc#sha256"/>
        <DigestValue>IB3TtRVzUxksTI16GyanfIP4gtsMMDuFrhwf0BFqmZ4=</DigestValue>
      </Reference>
      <Reference URI="/xl/drawings/vmlDrawing3.vml?ContentType=application/vnd.openxmlformats-officedocument.vmlDrawing">
        <DigestMethod Algorithm="http://www.w3.org/2001/04/xmlenc#sha256"/>
        <DigestValue>fxttazVuBYnYc5I8fL7Y2p2RCVyNxbRFb3eQ5tJvA10=</DigestValue>
      </Reference>
      <Reference URI="/xl/drawings/vmlDrawing4.vml?ContentType=application/vnd.openxmlformats-officedocument.vmlDrawing">
        <DigestMethod Algorithm="http://www.w3.org/2001/04/xmlenc#sha256"/>
        <DigestValue>ocdQWHxRD0tDY0urvuIRB7OdzgT8h0Jc+/SvmpFD+24=</DigestValue>
      </Reference>
      <Reference URI="/xl/drawings/vmlDrawing5.vml?ContentType=application/vnd.openxmlformats-officedocument.vmlDrawing">
        <DigestMethod Algorithm="http://www.w3.org/2001/04/xmlenc#sha256"/>
        <DigestValue>DqRL44t6nAy/k+eFIP0SHErBOrrMHwgHBFnmtlVRzOQ=</DigestValue>
      </Reference>
      <Reference URI="/xl/media/image1.png?ContentType=image/png">
        <DigestMethod Algorithm="http://www.w3.org/2001/04/xmlenc#sha256"/>
        <DigestValue>xmrEYYIQdOTouWhj5FIxuh7c3ymywmWHXhR6+2DxmAA=</DigestValue>
      </Reference>
      <Reference URI="/xl/media/image10.emf?ContentType=image/x-emf">
        <DigestMethod Algorithm="http://www.w3.org/2001/04/xmlenc#sha256"/>
        <DigestValue>l2cg45KJXeDqhjai3Zs5FquZZwQW1VnzJ3ySlGhRZRY=</DigestValue>
      </Reference>
      <Reference URI="/xl/media/image11.emf?ContentType=image/x-emf">
        <DigestMethod Algorithm="http://www.w3.org/2001/04/xmlenc#sha256"/>
        <DigestValue>HVmxzPHICn22J+pibpHqUt6kkTKRLiE89PE60qflPds=</DigestValue>
      </Reference>
      <Reference URI="/xl/media/image12.emf?ContentType=image/x-emf">
        <DigestMethod Algorithm="http://www.w3.org/2001/04/xmlenc#sha256"/>
        <DigestValue>Pqc2qqj+lgbch0wpex+L7EGkvqqwNADWfwtvxRtHn5g=</DigestValue>
      </Reference>
      <Reference URI="/xl/media/image2.emf?ContentType=image/x-emf">
        <DigestMethod Algorithm="http://www.w3.org/2001/04/xmlenc#sha256"/>
        <DigestValue>8YrvfNc5Ujou9f9m3Cyesw46yCOqpBvJME38gif+omo=</DigestValue>
      </Reference>
      <Reference URI="/xl/media/image3.emf?ContentType=image/x-emf">
        <DigestMethod Algorithm="http://www.w3.org/2001/04/xmlenc#sha256"/>
        <DigestValue>fdmAv4lZmA9JI4tQxb6REZ+8VJRxQ6WzDfxuZvzgWfE=</DigestValue>
      </Reference>
      <Reference URI="/xl/media/image4.emf?ContentType=image/x-emf">
        <DigestMethod Algorithm="http://www.w3.org/2001/04/xmlenc#sha256"/>
        <DigestValue>DtDbl5lJPwCy3p+eg+JwHPFAcGgoK3GlAFHoHvSa/xg=</DigestValue>
      </Reference>
      <Reference URI="/xl/media/image5.emf?ContentType=image/x-emf">
        <DigestMethod Algorithm="http://www.w3.org/2001/04/xmlenc#sha256"/>
        <DigestValue>870YMoWAWxs2ro5X4RzR2DkhCQK4Hjd8LjiwEQU/p+o=</DigestValue>
      </Reference>
      <Reference URI="/xl/media/image6.emf?ContentType=image/x-emf">
        <DigestMethod Algorithm="http://www.w3.org/2001/04/xmlenc#sha256"/>
        <DigestValue>Jbe2G+GdrYFSriddWvKkObslk1mmshI5C+v7W0cOnh0=</DigestValue>
      </Reference>
      <Reference URI="/xl/media/image7.emf?ContentType=image/x-emf">
        <DigestMethod Algorithm="http://www.w3.org/2001/04/xmlenc#sha256"/>
        <DigestValue>srhR5D8TQzHUXFl0qMbiFwCkycmSDt2oWqShOeLNZ4I=</DigestValue>
      </Reference>
      <Reference URI="/xl/media/image8.emf?ContentType=image/x-emf">
        <DigestMethod Algorithm="http://www.w3.org/2001/04/xmlenc#sha256"/>
        <DigestValue>g81YQQnVOwP70TCl5KjjUlG3psTI/CBKlSb+CQqYRYI=</DigestValue>
      </Reference>
      <Reference URI="/xl/media/image9.emf?ContentType=image/x-emf">
        <DigestMethod Algorithm="http://www.w3.org/2001/04/xmlenc#sha256"/>
        <DigestValue>FRjH4gngqck7TgXKM9UoPTuYty4ZyOq5Q4STRSyiWJg=</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AHHdk7Oldj37VKLSGqaoa7NeppEpHhAF1CsSSlPbBUY=</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dw1o09s0o0lRppdgih3gsQGBOYtYP6TDvnCBQSPWvnk=</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7rECjlxZoTQjaV6Gn/hugGed4Oln7260EKSashiji9Q=</DigestValue>
      </Reference>
      <Reference URI="/xl/styles.xml?ContentType=application/vnd.openxmlformats-officedocument.spreadsheetml.styles+xml">
        <DigestMethod Algorithm="http://www.w3.org/2001/04/xmlenc#sha256"/>
        <DigestValue>95hnTEemnGL9vOc0uadGhZ0YpjSic1hb+IWX46fQ8tw=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buoKXyNSAeCaa5Rv5BaUA6zwMTaK4V6Edb2pPrk/rkM=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kUhRlBdc2HDZyAa9JOIGZGpwN3RcGShuPjCcnddMRZk=</DigestValue>
      </Reference>
      <Reference URI="/xl/worksheets/sheet2.xml?ContentType=application/vnd.openxmlformats-officedocument.spreadsheetml.worksheet+xml">
        <DigestMethod Algorithm="http://www.w3.org/2001/04/xmlenc#sha256"/>
        <DigestValue>rWLXrWP2xj0UP215Qw9fgptZt4p+C1JXUdReOQCICKQ=</DigestValue>
      </Reference>
      <Reference URI="/xl/worksheets/sheet3.xml?ContentType=application/vnd.openxmlformats-officedocument.spreadsheetml.worksheet+xml">
        <DigestMethod Algorithm="http://www.w3.org/2001/04/xmlenc#sha256"/>
        <DigestValue>T+jeIC0nai0wocbgcWbEFW4PpsEh5qPh8d419WMwsBg=</DigestValue>
      </Reference>
      <Reference URI="/xl/worksheets/sheet4.xml?ContentType=application/vnd.openxmlformats-officedocument.spreadsheetml.worksheet+xml">
        <DigestMethod Algorithm="http://www.w3.org/2001/04/xmlenc#sha256"/>
        <DigestValue>xMeSgutH4VcQGdBlSK33wUa6u/NTIRDfkbNNG6gEbBM=</DigestValue>
      </Reference>
      <Reference URI="/xl/worksheets/sheet5.xml?ContentType=application/vnd.openxmlformats-officedocument.spreadsheetml.worksheet+xml">
        <DigestMethod Algorithm="http://www.w3.org/2001/04/xmlenc#sha256"/>
        <DigestValue>8jMZWQAdIFaUMxJkeTYdt/NZs+Zy3rKzzi4bA7JMOQI=</DigestValue>
      </Reference>
    </Manifest>
    <SignatureProperties>
      <SignatureProperty Id="idSignatureTime" Target="#idPackageSignature">
        <mdssi:SignatureTime xmlns:mdssi="http://schemas.openxmlformats.org/package/2006/digital-signature">
          <mdssi:Format>YYYY-MM-DDThh:mm:ssTZD</mdssi:Format>
          <mdssi:Value>2026-08-13T20:42:45Z</mdssi:Value>
        </mdssi:SignatureTime>
      </SignatureProperty>
    </SignatureProperties>
  </Object>
  <Object Id="idOfficeObject">
    <SignatureProperties>
      <SignatureProperty Id="idOfficeV1Details" Target="#idPackageSignature">
        <SignatureInfoV1 xmlns="http://schemas.microsoft.com/office/2006/digsig">
          <SetupID>{44FEF2E4-005E-45F3-8859-06E6DB89CDFC}</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2026-08-13T20:42:45Z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/BcZHWHKtrkbU4aXHlLiLWLWIyInvro9RPnYrE82H0o=</DigestValue>
    </Reference>
    <Reference Type="http://www.w3.org/2000/09/xmldsig#Object" URI="#idOfficeObject">
      <DigestMethod Algorithm="http://www.w3.org/2001/04/xmlenc#sha256"/>
      <DigestValue>8An0IaUMo2EdY+e/gYh/iijNbiOlVQgLzGsDHwYfi/8=</DigestValue>
    </Reference>
    <Reference Type="http://uri.etsi.org/01903#SignedProperties" URI="#idSignedProperties">
      <Transforms>
        <Transform Algorithm="http://www.w3.org/TR/2001/REC-xml-c14n-20010315"/>
      </Transforms>
      <DigestMethod Algorithm="http://www.w3.org/2001/04/xmlenc#sha256"/>
      <DigestValue>0V49MrxIupaI3kfxqK9rhn6BDHXZIZRI94SzpCMPYFA=</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Gq4FgdqD71UfycfJa0J28kh8rYikIG1rD+2/8GII0OfLVYysA/jmwkpnF//ckCLEkrxhy2v1murp
lCO8d7vH5KlbQuoAQCxZa+NI4pXkzL7J6UN4Y2378iLI3v1jQO+J35/OtBrUmihoU5IS2YNncJeQ
JH4IwaY4WV18UqoY8QQYLkf0+NmAdeoMLyZwqbcJ4nNOaIA6V63D286fmoB9ZFDZ3VFOCt3UY+vd
LTAeEHhN01sQ1OwcN5R9Sg65s2hSKFt3vs78TAlvkIwnYR/zAI8JpXUTP4JUTeRYmtdiH2M+GVcX
6ptGOuXLoEjLFR/MW8+tRpKFeLsQt6Ig300JGA==</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OWrM7dEqpU2hcc7XDVIqLL3jFGXsYBP0h1A1wPod6DU=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OblKC4zarW5F4VF93L5xwX9/OA1Tcr1bzuHo1j7KInY=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qaNvBtlg+6ZrOXlbeHe3gJDjwD4P9o6iHe4BkcMr8Hc=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7iZo7cnQoL7rYDaCd7xm1N52saYPqhShltwPqmV+o1E=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n9s3Y7qfDywErRpigP5b8XLgwBJbhmzx+i0ffbRXwdI=</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yiVV30ITem3vdy2d3o8t/0H9NloW+2oWswRWCZEFqIo=</DigestValue>
      </Reference>
      <Reference URI="/xl/drawings/vmlDrawing2.vml?ContentType=application/vnd.openxmlformats-officedocument.vmlDrawing">
        <DigestMethod Algorithm="http://www.w3.org/2001/04/xmlenc#sha256"/>
        <DigestValue>IB3TtRVzUxksTI16GyanfIP4gtsMMDuFrhwf0BFqmZ4=</DigestValue>
      </Reference>
      <Reference URI="/xl/drawings/vmlDrawing3.vml?ContentType=application/vnd.openxmlformats-officedocument.vmlDrawing">
        <DigestMethod Algorithm="http://www.w3.org/2001/04/xmlenc#sha256"/>
        <DigestValue>fxttazVuBYnYc5I8fL7Y2p2RCVyNxbRFb3eQ5tJvA10=</DigestValue>
      </Reference>
      <Reference URI="/xl/drawings/vmlDrawing4.vml?ContentType=application/vnd.openxmlformats-officedocument.vmlDrawing">
        <DigestMethod Algorithm="http://www.w3.org/2001/04/xmlenc#sha256"/>
        <DigestValue>ocdQWHxRD0tDY0urvuIRB7OdzgT8h0Jc+/SvmpFD+24=</DigestValue>
      </Reference>
      <Reference URI="/xl/drawings/vmlDrawing5.vml?ContentType=application/vnd.openxmlformats-officedocument.vmlDrawing">
        <DigestMethod Algorithm="http://www.w3.org/2001/04/xmlenc#sha256"/>
        <DigestValue>DqRL44t6nAy/k+eFIP0SHErBOrrMHwgHBFnmtlVRzOQ=</DigestValue>
      </Reference>
      <Reference URI="/xl/media/image1.png?ContentType=image/png">
        <DigestMethod Algorithm="http://www.w3.org/2001/04/xmlenc#sha256"/>
        <DigestValue>xmrEYYIQdOTouWhj5FIxuh7c3ymywmWHXhR6+2DxmAA=</DigestValue>
      </Reference>
      <Reference URI="/xl/media/image10.emf?ContentType=image/x-emf">
        <DigestMethod Algorithm="http://www.w3.org/2001/04/xmlenc#sha256"/>
        <DigestValue>l2cg45KJXeDqhjai3Zs5FquZZwQW1VnzJ3ySlGhRZRY=</DigestValue>
      </Reference>
      <Reference URI="/xl/media/image11.emf?ContentType=image/x-emf">
        <DigestMethod Algorithm="http://www.w3.org/2001/04/xmlenc#sha256"/>
        <DigestValue>HVmxzPHICn22J+pibpHqUt6kkTKRLiE89PE60qflPds=</DigestValue>
      </Reference>
      <Reference URI="/xl/media/image12.emf?ContentType=image/x-emf">
        <DigestMethod Algorithm="http://www.w3.org/2001/04/xmlenc#sha256"/>
        <DigestValue>Pqc2qqj+lgbch0wpex+L7EGkvqqwNADWfwtvxRtHn5g=</DigestValue>
      </Reference>
      <Reference URI="/xl/media/image2.emf?ContentType=image/x-emf">
        <DigestMethod Algorithm="http://www.w3.org/2001/04/xmlenc#sha256"/>
        <DigestValue>8YrvfNc5Ujou9f9m3Cyesw46yCOqpBvJME38gif+omo=</DigestValue>
      </Reference>
      <Reference URI="/xl/media/image3.emf?ContentType=image/x-emf">
        <DigestMethod Algorithm="http://www.w3.org/2001/04/xmlenc#sha256"/>
        <DigestValue>fdmAv4lZmA9JI4tQxb6REZ+8VJRxQ6WzDfxuZvzgWfE=</DigestValue>
      </Reference>
      <Reference URI="/xl/media/image4.emf?ContentType=image/x-emf">
        <DigestMethod Algorithm="http://www.w3.org/2001/04/xmlenc#sha256"/>
        <DigestValue>DtDbl5lJPwCy3p+eg+JwHPFAcGgoK3GlAFHoHvSa/xg=</DigestValue>
      </Reference>
      <Reference URI="/xl/media/image5.emf?ContentType=image/x-emf">
        <DigestMethod Algorithm="http://www.w3.org/2001/04/xmlenc#sha256"/>
        <DigestValue>870YMoWAWxs2ro5X4RzR2DkhCQK4Hjd8LjiwEQU/p+o=</DigestValue>
      </Reference>
      <Reference URI="/xl/media/image6.emf?ContentType=image/x-emf">
        <DigestMethod Algorithm="http://www.w3.org/2001/04/xmlenc#sha256"/>
        <DigestValue>Jbe2G+GdrYFSriddWvKkObslk1mmshI5C+v7W0cOnh0=</DigestValue>
      </Reference>
      <Reference URI="/xl/media/image7.emf?ContentType=image/x-emf">
        <DigestMethod Algorithm="http://www.w3.org/2001/04/xmlenc#sha256"/>
        <DigestValue>srhR5D8TQzHUXFl0qMbiFwCkycmSDt2oWqShOeLNZ4I=</DigestValue>
      </Reference>
      <Reference URI="/xl/media/image8.emf?ContentType=image/x-emf">
        <DigestMethod Algorithm="http://www.w3.org/2001/04/xmlenc#sha256"/>
        <DigestValue>g81YQQnVOwP70TCl5KjjUlG3psTI/CBKlSb+CQqYRYI=</DigestValue>
      </Reference>
      <Reference URI="/xl/media/image9.emf?ContentType=image/x-emf">
        <DigestMethod Algorithm="http://www.w3.org/2001/04/xmlenc#sha256"/>
        <DigestValue>FRjH4gngqck7TgXKM9UoPTuYty4ZyOq5Q4STRSyiWJg=</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AHHdk7Oldj37VKLSGqaoa7NeppEpHhAF1CsSSlPbBUY=</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dw1o09s0o0lRppdgih3gsQGBOYtYP6TDvnCBQSPWvnk=</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7rECjlxZoTQjaV6Gn/hugGed4Oln7260EKSashiji9Q=</DigestValue>
      </Reference>
      <Reference URI="/xl/styles.xml?ContentType=application/vnd.openxmlformats-officedocument.spreadsheetml.styles+xml">
        <DigestMethod Algorithm="http://www.w3.org/2001/04/xmlenc#sha256"/>
        <DigestValue>95hnTEemnGL9vOc0uadGhZ0YpjSic1hb+IWX46fQ8tw=</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buoKXyNSAeCaa5Rv5BaUA6zwMTaK4V6Edb2pPrk/rkM=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kUhRlBdc2HDZyAa9JOIGZGpwN3RcGShuPjCcnddMRZk=</DigestValue>
      </Reference>
      <Reference URI="/xl/worksheets/sheet2.xml?ContentType=application/vnd.openxmlformats-officedocument.spreadsheetml.worksheet+xml">
        <DigestMethod Algorithm="http://www.w3.org/2001/04/xmlenc#sha256"/>
        <DigestValue>rWLXrWP2xj0UP215Qw9fgptZt4p+C1JXUdReOQCICKQ=</DigestValue>
      </Reference>
      <Reference URI="/xl/worksheets/sheet3.xml?ContentType=application/vnd.openxmlformats-officedocument.spreadsheetml.worksheet+xml">
        <DigestMethod Algorithm="http://www.w3.org/2001/04/xmlenc#sha256"/>
        <DigestValue>T+jeIC0nai0wocbgcWbEFW4PpsEh5qPh8d419WMwsBg=</DigestValue>
      </Reference>
      <Reference URI="/xl/worksheets/sheet4.xml?ContentType=application/vnd.openxmlformats-officedocument.spreadsheetml.worksheet+xml">
        <DigestMethod Algorithm="http://www.w3.org/2001/04/xmlenc#sha256"/>
        <DigestValue>xMeSgutH4VcQGdBlSK33wUa6u/NTIRDfkbNNG6gEbBM=</DigestValue>
      </Reference>
      <Reference URI="/xl/worksheets/sheet5.xml?ContentType=application/vnd.openxmlformats-officedocument.spreadsheetml.worksheet+xml">
        <DigestMethod Algorithm="http://www.w3.org/2001/04/xmlenc#sha256"/>
        <DigestValue>8jMZWQAdIFaUMxJkeTYdt/NZs+Zy3rKzzi4bA7JMOQI=</DigestValue>
      </Reference>
    </Manifest>
    <SignatureProperties>
      <SignatureProperty Id="idSignatureTime" Target="#idPackageSignature">
        <mdssi:SignatureTime xmlns:mdssi="http://schemas.openxmlformats.org/package/2006/digital-signature">
          <mdssi:Format>YYYY-MM-DDThh:mm:ssTZD</mdssi:Format>
          <mdssi:Value>2026-08-13T20:43:13Z</mdssi:Value>
        </mdssi:SignatureTime>
      </SignatureProperty>
    </SignatureProperties>
  </Object>
  <Object Id="idOfficeObject">
    <SignatureProperties>
      <SignatureProperty Id="idOfficeV1Details" Target="#idPackageSignature">
        <SignatureInfoV1 xmlns="http://schemas.microsoft.com/office/2006/digsig">
          <SetupID>{89EB6327-AA7A-4590-9ADA-EFFD98962DEC}</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2026-08-13T20:43:13Z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d6109-0b77-46d1-b89c-8b39010869f2" xsi:nil="true"/>
    <lcf76f155ced4ddcb4097134ff3c332f xmlns="b934fac7-a2ac-41e0-adc5-9ae2ade0ae87">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3C89D480F483A74F967A303BA758D95A" ma:contentTypeVersion="18" ma:contentTypeDescription="Create a new document." ma:contentTypeScope="" ma:versionID="45d811841ae2ff18270fbaab3dfa8a47">
  <xsd:schema xmlns:xsd="http://www.w3.org/2001/XMLSchema" xmlns:xs="http://www.w3.org/2001/XMLSchema" xmlns:p="http://schemas.microsoft.com/office/2006/metadata/properties" xmlns:ns2="df3d6109-0b77-46d1-b89c-8b39010869f2" xmlns:ns3="b934fac7-a2ac-41e0-adc5-9ae2ade0ae87" targetNamespace="http://schemas.microsoft.com/office/2006/metadata/properties" ma:root="true" ma:fieldsID="88b885891fd24291ac49911e1b892d71" ns2:_="" ns3:_="">
    <xsd:import namespace="df3d6109-0b77-46d1-b89c-8b39010869f2"/>
    <xsd:import namespace="b934fac7-a2ac-41e0-adc5-9ae2ade0ae8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d6109-0b77-46d1-b89c-8b39010869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7a905bb-bf1d-46e3-b158-cfd94d0bbb73}" ma:internalName="TaxCatchAll" ma:showField="CatchAllData" ma:web="df3d6109-0b77-46d1-b89c-8b39010869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34fac7-a2ac-41e0-adc5-9ae2ade0ae8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3dc64-6ff8-435f-b730-7d3d8adfaeb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DAEMSEngagementItemInfo xmlns="http://schemas.microsoft.com/DAEMSEngagementItemInfoXML">
  <EngagementID>5000006718</EngagementID>
  <LogicalEMSServerID>-109903338106937214</LogicalEMSServerID>
  <WorkingPaperID>3844866605800000204</WorkingPaperID>
</DAEMSEngagementItemInfo>
</file>

<file path=customXml/itemProps1.xml><?xml version="1.0" encoding="utf-8"?>
<ds:datastoreItem xmlns:ds="http://schemas.openxmlformats.org/officeDocument/2006/customXml" ds:itemID="{89A3C393-7C83-4927-BDDC-6C1EF3AB8C7D}">
  <ds:schemaRefs>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df3d6109-0b77-46d1-b89c-8b39010869f2"/>
    <ds:schemaRef ds:uri="http://schemas.microsoft.com/office/infopath/2007/PartnerControls"/>
    <ds:schemaRef ds:uri="http://schemas.openxmlformats.org/package/2006/metadata/core-properties"/>
    <ds:schemaRef ds:uri="b934fac7-a2ac-41e0-adc5-9ae2ade0ae87"/>
  </ds:schemaRefs>
</ds:datastoreItem>
</file>

<file path=customXml/itemProps2.xml><?xml version="1.0" encoding="utf-8"?>
<ds:datastoreItem xmlns:ds="http://schemas.openxmlformats.org/officeDocument/2006/customXml" ds:itemID="{ECFE7704-C340-4DDA-87D5-96389E4CEA75}">
  <ds:schemaRefs>
    <ds:schemaRef ds:uri="http://www.w3.org/2001/XMLSchema"/>
  </ds:schemaRefs>
</ds:datastoreItem>
</file>

<file path=customXml/itemProps3.xml><?xml version="1.0" encoding="utf-8"?>
<ds:datastoreItem xmlns:ds="http://schemas.openxmlformats.org/officeDocument/2006/customXml" ds:itemID="{736D7E2D-44D8-4AF0-A89C-E5CAA8BC21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d6109-0b77-46d1-b89c-8b39010869f2"/>
    <ds:schemaRef ds:uri="b934fac7-a2ac-41e0-adc5-9ae2ade0a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228CB5D-CAFC-412D-9AC6-C7D44035E62A}">
  <ds:schemaRefs>
    <ds:schemaRef ds:uri="http://schemas.microsoft.com/sharepoint/v3/contenttype/forms"/>
  </ds:schemaRefs>
</ds:datastoreItem>
</file>

<file path=customXml/itemProps5.xml><?xml version="1.0" encoding="utf-8"?>
<ds:datastoreItem xmlns:ds="http://schemas.openxmlformats.org/officeDocument/2006/customXml" ds:itemID="{8C7880CB-946F-46ED-A556-64DC966C8933}">
  <ds:schemaRefs>
    <ds:schemaRef ds:uri="http://schemas.microsoft.com/DAEMSEngagementItemInfoXML"/>
  </ds:schemaRefs>
</ds:datastoreItem>
</file>

<file path=docMetadata/LabelInfo.xml><?xml version="1.0" encoding="utf-8"?>
<clbl:labelList xmlns:clbl="http://schemas.microsoft.com/office/2020/mipLabelMetadata">
  <clbl:label id="{8702d130-4e2a-4fec-9734-ab737fc12858}" enabled="0" method="" siteId="{8702d130-4e2a-4fec-9734-ab737fc1285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ACTIVO NETO</vt:lpstr>
      <vt:lpstr>ESTADO DE INGRESOS Y EGRESOS</vt:lpstr>
      <vt:lpstr>FLUJO DE EFECTIVO</vt:lpstr>
      <vt:lpstr>VARIACION DEL ACTIVO NETO</vt:lpstr>
      <vt:lpstr>NOTAS</vt:lpstr>
      <vt:lpstr>'ACTIVO NETO'!Área_de_impresión</vt:lpstr>
      <vt:lpstr>'ESTADO DE INGRESOS Y EGRESOS'!Área_de_impresión</vt:lpstr>
      <vt:lpstr>NOTAS!Área_de_impresión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Aller</dc:creator>
  <cp:keywords/>
  <dc:description/>
  <cp:lastModifiedBy>Liz Vázquez</cp:lastModifiedBy>
  <cp:revision/>
  <cp:lastPrinted>2023-10-17T14:51:56Z</cp:lastPrinted>
  <dcterms:created xsi:type="dcterms:W3CDTF">2016-08-27T16:35:25Z</dcterms:created>
  <dcterms:modified xsi:type="dcterms:W3CDTF">2026-08-13T12:10:12Z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2022-03-31T01:06:36Z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354e2423-a421-4503-89a2-cb8f38c5cb2c</vt:lpwstr>
  </property>
  <property fmtid="{D5CDD505-2E9C-101B-9397-08002B2CF9AE}" pid="8" name="MSIP_Label_ea60d57e-af5b-4752-ac57-3e4f28ca11dc_ContentBits">
    <vt:lpwstr>0</vt:lpwstr>
  </property>
  <property fmtid="{D5CDD505-2E9C-101B-9397-08002B2CF9AE}" pid="9" name="ContentTypeId">
    <vt:lpwstr>0x0101003C89D480F483A74F967A303BA758D95A</vt:lpwstr>
  </property>
  <property fmtid="{D5CDD505-2E9C-101B-9397-08002B2CF9AE}" pid="10" name="MediaServiceImageTags">
    <vt:lpwstr/>
  </property>
</Properties>
</file>